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05" windowWidth="14400" windowHeight="4710" tabRatio="327" activeTab="0"/>
  </bookViews>
  <sheets>
    <sheet name="4. ПОС П" sheetId="1" r:id="rId1"/>
    <sheet name="Лист1" sheetId="2" r:id="rId2"/>
  </sheets>
  <definedNames>
    <definedName name="_xlnm._FilterDatabase" localSheetId="0" hidden="1">'4. ПОС П'!$A$15:$HV$244</definedName>
    <definedName name="_xlnm.Print_Titles" localSheetId="0">'4. ПОС П'!$14:$15</definedName>
    <definedName name="_xlnm.Print_Area" localSheetId="0">'4. ПОС П'!$A$1:$I$243</definedName>
  </definedNames>
  <calcPr fullCalcOnLoad="1" refMode="R1C1"/>
</workbook>
</file>

<file path=xl/sharedStrings.xml><?xml version="1.0" encoding="utf-8"?>
<sst xmlns="http://schemas.openxmlformats.org/spreadsheetml/2006/main" count="883" uniqueCount="296">
  <si>
    <t>Договорная</t>
  </si>
  <si>
    <t>Сварочный аппарат АДД-4004</t>
  </si>
  <si>
    <t>Агрегат сварочный АДД-4004МУ1  Автономный источник питания (дизель Д-144, Генератор ГД-4006) для сварки металла без шасси. На санях</t>
  </si>
  <si>
    <t>Насос агрегат ЭЦВ 10-100-120 нро (Ливнынасос)</t>
  </si>
  <si>
    <t xml:space="preserve">Глубинные насосы для скважин ЭЦВ 10-100-120 предназначены для подъема питьевой воды из артезианских скважин </t>
  </si>
  <si>
    <t>преобразование переменного тока одного напряжения в переменный ток другого напряжения</t>
  </si>
  <si>
    <t>преобразование переменного тока одного напряжения в переменный ток другого напряжения и его распределения</t>
  </si>
  <si>
    <t>Трансформатор НОМ 6000/100 однофазный напряжения (ТМХ)</t>
  </si>
  <si>
    <t>трасформатор напряжения  измерительный</t>
  </si>
  <si>
    <t>Трансформатор НОМ 6000/100 напряжения 1фазный (ТМХ)</t>
  </si>
  <si>
    <t>Трансформатор НОМ 6000/100 однофазный напряжения (ЯКУ 304  ТМХ)</t>
  </si>
  <si>
    <t>Сборка СПУ (ТМХ)</t>
  </si>
  <si>
    <t xml:space="preserve"> распределительное устройство 0,4кВ</t>
  </si>
  <si>
    <t>Контактор КТ 6043-400а (эл. цех)</t>
  </si>
  <si>
    <t>коммутациионный аппарат</t>
  </si>
  <si>
    <t>Сборка СПУ 10/1  (ТМХ)</t>
  </si>
  <si>
    <t>Сборка СПУ 10/1(о/с калориф)</t>
  </si>
  <si>
    <t>СКТП-630/6     (ТП-98  ЗАО "СП Бива")</t>
  </si>
  <si>
    <t>СКТП-630/6     (ТП-100  разд.стенка пирса)</t>
  </si>
  <si>
    <t>СКТП 630/6     (ТП-134  автодрога СПК)</t>
  </si>
  <si>
    <t>СКТП-630/6     (ТП-116  10 карьер КодГСС)</t>
  </si>
  <si>
    <t>Выключатель без привода С-35М-630-10АУ1  зав.№ 7085  (база ЭУ)</t>
  </si>
  <si>
    <t>коммутациионный аппарат 35кВ.</t>
  </si>
  <si>
    <t>комплектное распределительное устройство 6кВ</t>
  </si>
  <si>
    <t>КРУН-ПМР-ПАПВ1-к/к на санях(сэндвич) уст-во комп.распределительное зав.№ 1362  (база ЭУ)</t>
  </si>
  <si>
    <t>КРУН-ПМР-ПАПВ1-к/к на санях(сэндвич) устройство комплексное распределительное зав.№1367 (база ЭУ)</t>
  </si>
  <si>
    <t>дополнительно с клавиатурой и мышью</t>
  </si>
  <si>
    <t>требуется демонтаж</t>
  </si>
  <si>
    <t>Короткозамыкатель КЗ-110Б  (ТМХ)</t>
  </si>
  <si>
    <t>Отделитель ОД-110/1000У1(склад)</t>
  </si>
  <si>
    <t>коммутациионный аппарат 110кВ.</t>
  </si>
  <si>
    <t>Отделитель ОД-110/1000У1 (склад)</t>
  </si>
  <si>
    <t>Трансформатор тока ОЛСП 1,25/6,3 зав.№497   (ТМХ)</t>
  </si>
  <si>
    <t>Трансформатор тока ОЛСП 1,25/6,3 зав.№ 486  (ТМХ)</t>
  </si>
  <si>
    <t>Трансформатор тока ОЛСП 1,25/6,3 зав.№ 483  (ТМХ)</t>
  </si>
  <si>
    <t>Трансформатор тока ОЛСП 1,25/6,3 зав.№ 493   (ТМХ)</t>
  </si>
  <si>
    <t>Задвижка 30с 564 нж d 300</t>
  </si>
  <si>
    <t xml:space="preserve">Задвижка </t>
  </si>
  <si>
    <t>Площадка для осмотра автотранспорта (стремянка с площадкой)</t>
  </si>
  <si>
    <t>Панель управления с загруженной программой управления ВОС-25 и блоком питания (прилагается к ВОС №110402391)</t>
  </si>
  <si>
    <t>в</t>
  </si>
  <si>
    <t>г</t>
  </si>
  <si>
    <t>Монитор  LCD 19 Sync Master 940N</t>
  </si>
  <si>
    <t>Устройство отображения текстовой и графической информации</t>
  </si>
  <si>
    <t>Системный блок HP dx2200 MT P4-661 80G 512 МВ, Fljoppy,.DVD+/-RW(631),Wins XP Pro</t>
  </si>
  <si>
    <t xml:space="preserve">Системный блок НР d*2200MTР4-661 80G 512MB/Flioppy DVD+/-RW (631)Wins XPPro </t>
  </si>
  <si>
    <t>Машина стиральная В25-322 люкс</t>
  </si>
  <si>
    <t>Стиральная машина с загрузкой 25 кг сухого белья, предназначена для стирки и полоскания белья,  с промежуточным отжимом</t>
  </si>
  <si>
    <t>Центрифуга ЛЦ-25, загрузка 25 кг</t>
  </si>
  <si>
    <t>Центрифуга ЛЦ-25 предназначена для отжима белья</t>
  </si>
  <si>
    <t>Машина сушильная ВС-10, загрузка 10 кг.</t>
  </si>
  <si>
    <t xml:space="preserve">Сушильная машина с электронагревом, предназначена для досушивания отжатого белья </t>
  </si>
  <si>
    <t>Каландр гладильный ЛК-1640, 1600 мм.</t>
  </si>
  <si>
    <t>Пресс гладильный желобчатый с электрообогревом предназначен для глажения ровного беелья из хб.,льна, п/стероловой ткани.</t>
  </si>
  <si>
    <t>Источник бесперебойного питания АРС CS 400</t>
  </si>
  <si>
    <t>Источник бесперебойного пит ания</t>
  </si>
  <si>
    <t xml:space="preserve">Наименование </t>
  </si>
  <si>
    <t>Оценка физического состояния</t>
  </si>
  <si>
    <t>Предлагаемая цена реализации с НДС</t>
  </si>
  <si>
    <t>Контактный телефон: 8 963 182 81 08, 8 963 182 78 84</t>
  </si>
  <si>
    <t>8(39143) 3-18-72, 3-18-70</t>
  </si>
  <si>
    <t>Так же Ваши заявки Вы можете направлять на адрес электронной почты:</t>
  </si>
  <si>
    <t>kdtorgi@rambler.ru</t>
  </si>
  <si>
    <t>kdtorgi@boges.gidroogk.ru</t>
  </si>
  <si>
    <t>rma@boges.gidroogk.ru</t>
  </si>
  <si>
    <t>fems@boges.gidroogk.ru;</t>
  </si>
  <si>
    <t>vta@boges.gidroogk.ru.</t>
  </si>
  <si>
    <t>7*</t>
  </si>
  <si>
    <t>необходима замена нагревательных тенов</t>
  </si>
  <si>
    <t>Ноутбук HP-Compag 500 CM 350 (1.3) /256/40/DVD-CDRW/1</t>
  </si>
  <si>
    <t>Для управления ВОС-25</t>
  </si>
  <si>
    <t>Концентратор 3С16611 DualSpeedHud</t>
  </si>
  <si>
    <t>объединение компьютеров в сеть</t>
  </si>
  <si>
    <t>Весы платф.ВВП 0,1/0,1(100кГ погр.0,1кГ)(0,6х0,6)</t>
  </si>
  <si>
    <t xml:space="preserve">взвешивание грузов до 100кг </t>
  </si>
  <si>
    <t>Весы платф.ВВП 0,5/0,1(500кГ погр.0,1кГ)(1,5х1,5)</t>
  </si>
  <si>
    <t>переобразование и распределение эл. энергии</t>
  </si>
  <si>
    <t>документы отсутствуют</t>
  </si>
  <si>
    <t>документы в упаковке с оборудованием</t>
  </si>
  <si>
    <t>Компрессор 6ВВ-20/9 зав.№188</t>
  </si>
  <si>
    <t>Для сжатия атмосферного воздуха</t>
  </si>
  <si>
    <t>Компрессор 6ВВ-20/9 зав.№187</t>
  </si>
  <si>
    <t>Для сверления отверстий в древесине</t>
  </si>
  <si>
    <t>Станок для резки арматуры СМЖ-172 Б</t>
  </si>
  <si>
    <t>Для резки арматкры</t>
  </si>
  <si>
    <t>Станок для гибки арматуры СГА-1 зав.№98</t>
  </si>
  <si>
    <t>Для гибки арматуры от 20 до 55мм</t>
  </si>
  <si>
    <t>ВРУ - 1Д-400-1-02</t>
  </si>
  <si>
    <t>перераспределение эл.энергии</t>
  </si>
  <si>
    <t>ВРУ - 1Д-400-2-14</t>
  </si>
  <si>
    <t>Шкаф ПР - 8503-1203</t>
  </si>
  <si>
    <t>Моноблок Technoblock</t>
  </si>
  <si>
    <t>Установка аргоновой сварки УДГУ-351</t>
  </si>
  <si>
    <t>Для аргонодуговой сварки</t>
  </si>
  <si>
    <t>Установка для аргоново-дуговой сварки УДГУ-501</t>
  </si>
  <si>
    <t>Выпрямитель сварочный ВД-306</t>
  </si>
  <si>
    <t>Для сварки стыков труб</t>
  </si>
  <si>
    <t>Выпрямитель сварочный ВДМ-6301</t>
  </si>
  <si>
    <t>Для питания четырех сварочных постов</t>
  </si>
  <si>
    <t>Весы крановые электр.ВК-20(20тн)погр.20кГ</t>
  </si>
  <si>
    <t>Для измерения массы груза</t>
  </si>
  <si>
    <t>Весы платф.ВВП 1,0/0,2(1000кГ погр.0,2кГ)(1,5х1,5)</t>
  </si>
  <si>
    <t>Весы платф.ВВП 15/5(15тн погр.5кГ)(2х5)</t>
  </si>
  <si>
    <t>Котел ЭКВ-10/0,4-Р(ТУ3442-001-44244996-00) в компл с ПУ</t>
  </si>
  <si>
    <t>нагрев воды  для водяной системы отопления помещенийй</t>
  </si>
  <si>
    <t>П/ст 110/6. Эл.снаб.карь.№12. Трансформатор тока ТФЗМ-110-Б-100/5 (п/с 11)</t>
  </si>
  <si>
    <t>П/ст 110/6. Эл.снаб.карь.№12. Трансформатор тока ТФЗМ-110-Б-100/5</t>
  </si>
  <si>
    <t>П/ст 110/6. Эл.снаб.карь.№12. ТП-1*63кВА №11 (ТП-64)</t>
  </si>
  <si>
    <t>Установка компрессорная стационарная ВП3-20/9 зав.№</t>
  </si>
  <si>
    <t>Насос пневматический винтовой ТА-40А (75 кВт)</t>
  </si>
  <si>
    <t>Для транспортировки цемента по трубам</t>
  </si>
  <si>
    <t>б/у, Братск</t>
  </si>
  <si>
    <t>Водонагреватель проточный ЭПВН -36 380В</t>
  </si>
  <si>
    <t>нагрев воды  для водяной системы отопления помещений и нужд</t>
  </si>
  <si>
    <t>Станция ИК-воздушная HR 100A ERSA</t>
  </si>
  <si>
    <t>Инфракрасная паяльная станция для пайки электронных компонентов</t>
  </si>
  <si>
    <t>Выпрямитель сварочный многопостовой ВДМ-1202С зав.№</t>
  </si>
  <si>
    <t>Для многопостовой ручной сварки(до 8 постов)</t>
  </si>
  <si>
    <t>Весы платформенные электронные ВПА-100-1 зав.№10-27152</t>
  </si>
  <si>
    <t>Напольные весы для Для взвешивания груза</t>
  </si>
  <si>
    <t>Эл,двигатель М2QА 225 S4 50Гц,400V 37 кВт, 1475 об/мин  67.85A</t>
  </si>
  <si>
    <t>Общепромышленный, используется в качестве привода, производитель АВВ</t>
  </si>
  <si>
    <t>Насос (подъемник) винтовой ТА-52А, зав.№18</t>
  </si>
  <si>
    <t>для взвешивания грузов</t>
  </si>
  <si>
    <t>Насос погружной  Иртыш ПГВМ-50/105-6,5 (6м), зав.№15Н, №двиг. ТО 5610010042036</t>
  </si>
  <si>
    <t>для выкачивания воды</t>
  </si>
  <si>
    <t>Насос погружной  Иртыш ПГВМ-50/105-6,5 (6м), зав.№16Н, №двиг. ТО 5610010042004</t>
  </si>
  <si>
    <t>Насос погружной  Иртыш ПГВМ-50/105-6,5 (6м), зав.№17Н, №двиг. ТО 5610010042055</t>
  </si>
  <si>
    <t>Печь металлическая</t>
  </si>
  <si>
    <t>для обогрева</t>
  </si>
  <si>
    <t>Станок СМЖ-172</t>
  </si>
  <si>
    <t>для гибки арматурной стали</t>
  </si>
  <si>
    <t>Станок точильно-шлифовальный ТШ-3 зав.№1981</t>
  </si>
  <si>
    <t>снятие зусенцев, фасок и т.д.</t>
  </si>
  <si>
    <t>Весы платформенные напольные ВПП-05 1500*1500мм конструкционная сталь</t>
  </si>
  <si>
    <t>для взвешивания груза до 500 кг.</t>
  </si>
  <si>
    <t>Эстакада (стремянка с площадкой)</t>
  </si>
  <si>
    <t>для визуального осмотра а/машин</t>
  </si>
  <si>
    <t>Контейнер для хранение труб</t>
  </si>
  <si>
    <t>для хранения труб</t>
  </si>
  <si>
    <t>Контейнер под стропы</t>
  </si>
  <si>
    <t>для хранения строп</t>
  </si>
  <si>
    <t>АТС Panasonic 1232RU</t>
  </si>
  <si>
    <t>коммутация телефонной связи</t>
  </si>
  <si>
    <t>Электрокалорифер КЭВ-40кВт</t>
  </si>
  <si>
    <t>обогрев</t>
  </si>
  <si>
    <t>Калорифер</t>
  </si>
  <si>
    <t>Обогрев помещения</t>
  </si>
  <si>
    <t>разработана для перекачивания органических вяжущих материалов</t>
  </si>
  <si>
    <t>Установка битумная РБ-411 зав. № 43</t>
  </si>
  <si>
    <t>Установка битумная РБ-411 зав. № 45</t>
  </si>
  <si>
    <t>Нас.агрегат ТА 40а(75/1000)  зав. №  3057</t>
  </si>
  <si>
    <t>Для вертикального и горизонтального транспортирования цемента и других порошкообразных и мелкозернистых материалов насыпной массой до 1250 кг/м3</t>
  </si>
  <si>
    <t>ВРУ 1-17-70 УХЛ4</t>
  </si>
  <si>
    <t>вводно распределительное устройство с прибором учета электроэнергии</t>
  </si>
  <si>
    <t>Водонагреватель накопительный "Аustria email" 500лит(комплект)</t>
  </si>
  <si>
    <t>Для нагревания воды</t>
  </si>
  <si>
    <t>Дата ввода в эксплуатацию</t>
  </si>
  <si>
    <t>№ п/п</t>
  </si>
  <si>
    <t>Инв. №</t>
  </si>
  <si>
    <t>Д</t>
  </si>
  <si>
    <t>Г</t>
  </si>
  <si>
    <t>В</t>
  </si>
  <si>
    <t>Б</t>
  </si>
  <si>
    <t>А</t>
  </si>
  <si>
    <t>Ж</t>
  </si>
  <si>
    <t>Е</t>
  </si>
  <si>
    <t>Примечание</t>
  </si>
  <si>
    <t>Год выпуска (постройки, приобретения)</t>
  </si>
  <si>
    <t>Назначение и краткая характеристика объекта</t>
  </si>
  <si>
    <t>Кондиционер крановый КХЛ-500-7,0 тепло-холод (перем. однофазный 220В)</t>
  </si>
  <si>
    <t>Прием и распределение эл.энергии.</t>
  </si>
  <si>
    <t>Ноутбук Sony VAIO VGN A190 (ref)</t>
  </si>
  <si>
    <t>Замена настольным ПК</t>
  </si>
  <si>
    <t>Персональный компьютер (ПК) предназначен для хранения и переработки информации</t>
  </si>
  <si>
    <t>Ноутбук Sony Vaio VGN-Sz250P/C c клавиатурой PLEOMAX и мышью SWOP-35</t>
  </si>
  <si>
    <t>Системный блок HP dx2200 MT P4-661 160G 1.0 G .Fljoppy.DVD+/-RW(634) Wins XP Pro</t>
  </si>
  <si>
    <t>протокол № 25 от 01.07.2014</t>
  </si>
  <si>
    <t>протокол № 31 от 05.08.2014</t>
  </si>
  <si>
    <t>протокол № 41 от 02.10.2014</t>
  </si>
  <si>
    <t>протокол № 40 от 30.09.2014</t>
  </si>
  <si>
    <t>протокол № 11 от 13.05.2014</t>
  </si>
  <si>
    <t>протокол № 15 от 28.05.2014</t>
  </si>
  <si>
    <t>Источник бесперебойного питания АРС CS 700</t>
  </si>
  <si>
    <t>протокол № 47 от 26.08.2015</t>
  </si>
  <si>
    <t>Ноутбук НР 510</t>
  </si>
  <si>
    <t>Ноутбук SONY  VGN -80 (VAIO SZ2 JOO1W084)</t>
  </si>
  <si>
    <t>Ноутбук НР Compag 6125</t>
  </si>
  <si>
    <t>Ноутбук Dell Inspirion 640 m14,1</t>
  </si>
  <si>
    <t>Насосный агрегат СД 25-14 (3/1500)</t>
  </si>
  <si>
    <t>Электродвигатель постоянного тока Д-816 150 кВт 786 об/мин зав. № 10435</t>
  </si>
  <si>
    <t>Бытовое помещение 3*4</t>
  </si>
  <si>
    <t>Грязева</t>
  </si>
  <si>
    <t>Хлябин</t>
  </si>
  <si>
    <t>Котел ЭКВ-16/0,4-Р (ТУ3442-001-44244996)в компл с ПУ</t>
  </si>
  <si>
    <t>Самойленко</t>
  </si>
  <si>
    <t>Перепелкина</t>
  </si>
  <si>
    <t>Нестеренко</t>
  </si>
  <si>
    <t>Кузьменко</t>
  </si>
  <si>
    <t>Смирнова</t>
  </si>
  <si>
    <t>Чертков</t>
  </si>
  <si>
    <t>Камера т/изол.холодильная КХН-17.39 (3800х2300х2500) полаир</t>
  </si>
  <si>
    <t>15.09.06</t>
  </si>
  <si>
    <t>Ячейка карьерная ЯКУ-1-1-6/10-2-630-12,5У1 Р на санях зав.№ 80</t>
  </si>
  <si>
    <t>протокол № 24 от 01.08.2016</t>
  </si>
  <si>
    <t>Ввод к трансформатору 110 кВ (ТМХ)</t>
  </si>
  <si>
    <t>15.01.08</t>
  </si>
  <si>
    <t>Шкаф холодильный S711</t>
  </si>
  <si>
    <t>протокол СК № 31 от 07.09.2016</t>
  </si>
  <si>
    <t>СКТП 630/6    (ТП-248  ОС смотровая площадка)</t>
  </si>
  <si>
    <t>Станок радиально-сверлильный ГС545 зав. № 829</t>
  </si>
  <si>
    <t>КРУН-ПС-ПАПВ1-в/к для установки на автомобильном прицепе устр-во комп.распр.  (о/с верх.бъеф Я-327)</t>
  </si>
  <si>
    <t>КРУН-ПС-ПАПВ1-в/к для установки на автомобильном прицепе устр-во комп.распр (о/с верх.бъеф Я-328)</t>
  </si>
  <si>
    <t>машина для испытания образцов из цемента на изгиб 2170 П-6, зав. № 44</t>
  </si>
  <si>
    <t>Агрегат сварочный передвижной АДД-4004 (на шасси) зав.№5965 Техническое состояние удовлетворительное – требуется ремонт топливной аппаратуры</t>
  </si>
  <si>
    <t>Котел водогрейный КЭВ 10000/10 зав№736. Техническое состояние удовлетворительное. Документация в наличии</t>
  </si>
  <si>
    <t>Котел водогрейный КЭВ 8000/10 зав№20907. Техническое состояние удовлетворительное. Документация в наличии.</t>
  </si>
  <si>
    <t>Котел водогрейный КЭВ 8000/10 зав№20909. Техническое состояние удовлетворительное. Документация в наличии.</t>
  </si>
  <si>
    <t>Котел паровой КЭП 2500/10 зав№18723. Техническое состояние удовлетворительное. Документация в наличии.</t>
  </si>
  <si>
    <t>Котел паровой КЭП 2500/10 зав№18772. Техническое состояние удовлетворительное. Документация в наличии.</t>
  </si>
  <si>
    <t>Котел паровой КЭП 2500/10 зав№18832. Техническое состояние удовлетворительное. Документация в наличии.</t>
  </si>
  <si>
    <t>Котел паровой КЭП 2500/10 зав№19126. Техническое состояние удовлетворительное. Документация в наличии.</t>
  </si>
  <si>
    <t>Котел паровой КЭП 2500/10 зав№19127. Техническое состояние удовлетворительное. Документация в наличии.</t>
  </si>
  <si>
    <t>Котел паровой КЭП 2500/10 зав№19403 Техническое состояние удовлетворительное. Документация в наличии.</t>
  </si>
  <si>
    <t>Котел паровой КЭП 2500/10 зав№19404  Техническое состояние удовлетворительное. Документация в наличии.</t>
  </si>
  <si>
    <t>Котел паровой КЭП 2500/10 зав№19405 Техническое состояние удовлетворительное. Документация в наличии.</t>
  </si>
  <si>
    <t>Котел электродный КЭВ-10000/10 зав.№18639 Техническое состояние удовлетворительное. Документация в наличии.</t>
  </si>
  <si>
    <t>Котел электродный КЭВ-10000/10 зав.№14449 Техническое состояние удовлетворительное. Документация в наличии.</t>
  </si>
  <si>
    <t>Котел электродный КЭВ-10000/10 зав.№14525 Техническое состояние удовлетворительное. Документация в наличии.</t>
  </si>
  <si>
    <t>Котел электродный КЭВ-10000/10 зав.№16956 Техническое состояние удовлетворительное. Документация в наличии.</t>
  </si>
  <si>
    <t>Котел электродный КЭВ-10000/10 зав.№18638 Техническое состояние удовлетворительное. Документация в наличии.</t>
  </si>
  <si>
    <t>Котел электродный КЭВ-10000/10 зав.№18946 Техническое состояние удовлетворительное. Документация в наличии.</t>
  </si>
  <si>
    <t>Котел электродный КЭВ-10000/10 зав.№21534 Техническое состояние удовлетворительное. Документация в наличии.</t>
  </si>
  <si>
    <t>Насос К 290/30 с эл/дв. 37кВт, 1500 об/мин Техническое состояние новое, резервное оборудование.</t>
  </si>
  <si>
    <t>Насосный агрегат К290/30, зав.№У410. Техническое состояние хорошее, резервное оборудование.</t>
  </si>
  <si>
    <t>Сварочный аппарат АДД-4004. В закрытом контейнере на санях, требуется ремонт</t>
  </si>
  <si>
    <t>Электропривод НВ-06 Техническое состояние удовлетворительное</t>
  </si>
  <si>
    <t>Электропривод НВ-16 Техническое состояние удовлетворительное</t>
  </si>
  <si>
    <t>Котляр</t>
  </si>
  <si>
    <t>Колмакова</t>
  </si>
  <si>
    <t>Щербина</t>
  </si>
  <si>
    <t>СК № 16 от 21.08.2017</t>
  </si>
  <si>
    <t>протокол № 16 от 06.09.2017</t>
  </si>
  <si>
    <t>СНОЛ 62/350 (нерж) сушильная печь для высушивания материалов</t>
  </si>
  <si>
    <t>Перечень прочих основных средств из состава движимого имущества (ПОС),  предназначенных для продажи</t>
  </si>
  <si>
    <t>Компрессорная станция НВ-10 № 6590</t>
  </si>
  <si>
    <t>Бытовое помещение</t>
  </si>
  <si>
    <t>Здание мобильное. Блок-пост охраны. 4300*2400*2600, зав.№763</t>
  </si>
  <si>
    <t>Здание мобильное 6000х2400х2500</t>
  </si>
  <si>
    <t>Радиально-сверлильный станок ГС545 зав.№829</t>
  </si>
  <si>
    <t>Насосный агрегат К290/30, зав.№У410</t>
  </si>
  <si>
    <t>Насос агрегат ЭЦВ 10-65-110 нрк (Ливнынасос)</t>
  </si>
  <si>
    <t>Насос DOLL с префильтром 78 м3/ч Н=10м, 3=4 кВт, 380 В</t>
  </si>
  <si>
    <t>Насосный агрегат ЭЦВ 10-65-110</t>
  </si>
  <si>
    <t>Воздуходувка муфтовая горизонтальная 2АF51М2-МН-50-6,36-3-7,5</t>
  </si>
  <si>
    <t>Трансформатор тока ОЛСП 1,25/6,3 зав.№ 493  (ТМХ)</t>
  </si>
  <si>
    <t>Трансформатор тока ОЛСП 1,25/6,3 зав.№ 497  (ТМХ)</t>
  </si>
  <si>
    <t>Агрегат сварочный передвижной АДД-4004 (на шасси) зав.№5965</t>
  </si>
  <si>
    <t>Электростанция дизельная АДА 12-230 ВЛ-БС</t>
  </si>
  <si>
    <t>СКТП 400/6 (ТП-77)</t>
  </si>
  <si>
    <t>Комплектная трансформаторная подстанция КТПГ (КК)-630/6/0,4 (проходная) зав № 276206/1 (ТП-68)</t>
  </si>
  <si>
    <t>СК №1 от 12.02.2020</t>
  </si>
  <si>
    <t>СКТП-400/6 (ТП-207  склад ВОС)</t>
  </si>
  <si>
    <t>СКТП-400/6 зав. № 400604   (ТП-226  ОС ) + Трансформатор ТМ 400/6 (ТП-226  ОС берма) зав № 36957 (инвентарный № 10700308)</t>
  </si>
  <si>
    <t>СКТП-630/6 (ТП-83 ПДО)</t>
  </si>
  <si>
    <t>Комплектная трансформаторная подстанция КТПГ (КК) -630/6/0,4 (прох.)зав.№ 276206/1 (ТП-66 ОСотм.161)</t>
  </si>
  <si>
    <t>СКТП-630/6 (ТП-205 о/с сек.7)</t>
  </si>
  <si>
    <t>Ячейка карьерная ЯКУ-1-1-6/10-2-630-12,5У1 Р 100А на санях (ЭУ)</t>
  </si>
  <si>
    <t>СКТП-400/6 (ТП-1 ТМХ)</t>
  </si>
  <si>
    <t>СКТП -400/6 (ТП-20  КОС)</t>
  </si>
  <si>
    <t>КТПк - К/К - 630/6/0,4 зав.№ 727, 36Н</t>
  </si>
  <si>
    <t>СК №1 от 08.04.2020</t>
  </si>
  <si>
    <t xml:space="preserve"> Протокол №1 от 08.04.2021; протокол № 31 от 05.08.2014;</t>
  </si>
  <si>
    <t>Станок сверлильно-пазовальный с механич.подачей СВА-3-1   67 (не рабочий)</t>
  </si>
  <si>
    <t>Протокол №1 от 08.04.2021; протокол № 40 от 30.09.2014</t>
  </si>
  <si>
    <t>Протокол СК №1 от 08.04.2021</t>
  </si>
  <si>
    <t>Трансформатор ТМТО 80/0,39-У1</t>
  </si>
  <si>
    <t>Протокол СК №1 от 08.04.2021; протокол № 31 от 05.08.2014</t>
  </si>
  <si>
    <t>Протокол СК №1 от 08.04.2021; протокол № 11 от 13.05.2014</t>
  </si>
  <si>
    <t>Протокол СК №1 от 08.04.2021; протокол № 40 от 30.09.2014</t>
  </si>
  <si>
    <t>Протокол СК от 08.04.2021; протокол № 40 от 30.09.2014</t>
  </si>
  <si>
    <t>Трансформатор КТП ТО 80 У1</t>
  </si>
  <si>
    <t>Протокол СК №1 от08.04.2021; протокол № 31 от 05.08.2014</t>
  </si>
  <si>
    <t>Протокол Ск №1 от 08.04.2021; протокол № 21 от 19.06.2014</t>
  </si>
  <si>
    <t>Протокол СК №1 от 08.04.2021протокол № 40 от 30.09.2014</t>
  </si>
  <si>
    <t>Протокол СК №1 от 08.04.2021; протокол № 34 от 13.09.2016</t>
  </si>
  <si>
    <t>Протокол СК №1 от 08.04.2021; СК № 4 от 18.03.2019</t>
  </si>
  <si>
    <t>Протокол СК № 17 от 02.2020</t>
  </si>
  <si>
    <t>Протокол СК № 16 от 30.10.2020</t>
  </si>
  <si>
    <t>Протокол СК №16 от 30.10.2020</t>
  </si>
  <si>
    <t>Протокол СК №1 от 08.04.2021; СК № 16 от 21.08.2017</t>
  </si>
  <si>
    <t>протокол №9 от 26.08.2021</t>
  </si>
  <si>
    <t>протокол №9 от 26.08.2022</t>
  </si>
  <si>
    <t>протокол №9 от 26.08.2023</t>
  </si>
  <si>
    <t>протокол №9 от 26.08.2024</t>
  </si>
  <si>
    <t>протокл №9 от 26.08.2021; протокол № 40 от 30.09.2014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</si>
</sst>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8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u val="single"/>
      <sz val="8"/>
      <color indexed="3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 horizontal="left"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 textRotation="90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3" fillId="33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textRotation="90" wrapText="1"/>
    </xf>
    <xf numFmtId="0" fontId="7" fillId="0" borderId="0" xfId="42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wrapText="1"/>
    </xf>
    <xf numFmtId="172" fontId="3" fillId="35" borderId="10" xfId="0" applyNumberFormat="1" applyFont="1" applyFill="1" applyBorder="1" applyAlignment="1">
      <alignment horizontal="center" wrapText="1"/>
    </xf>
    <xf numFmtId="14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 wrapText="1"/>
    </xf>
    <xf numFmtId="0" fontId="3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6" borderId="10" xfId="0" applyNumberFormat="1" applyFont="1" applyFill="1" applyBorder="1" applyAlignment="1">
      <alignment horizontal="center" wrapText="1"/>
    </xf>
    <xf numFmtId="0" fontId="3" fillId="36" borderId="10" xfId="0" applyNumberFormat="1" applyFont="1" applyFill="1" applyBorder="1" applyAlignment="1">
      <alignment wrapText="1"/>
    </xf>
    <xf numFmtId="172" fontId="3" fillId="36" borderId="10" xfId="0" applyNumberFormat="1" applyFont="1" applyFill="1" applyBorder="1" applyAlignment="1">
      <alignment horizontal="center" wrapText="1"/>
    </xf>
    <xf numFmtId="14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4" fontId="3" fillId="37" borderId="10" xfId="0" applyNumberFormat="1" applyFont="1" applyFill="1" applyBorder="1" applyAlignment="1">
      <alignment horizontal="center" wrapText="1"/>
    </xf>
    <xf numFmtId="0" fontId="3" fillId="37" borderId="10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 wrapText="1"/>
    </xf>
    <xf numFmtId="0" fontId="3" fillId="37" borderId="10" xfId="0" applyNumberFormat="1" applyFont="1" applyFill="1" applyBorder="1" applyAlignment="1">
      <alignment wrapText="1"/>
    </xf>
    <xf numFmtId="172" fontId="3" fillId="37" borderId="10" xfId="0" applyNumberFormat="1" applyFont="1" applyFill="1" applyBorder="1" applyAlignment="1">
      <alignment horizontal="center" wrapText="1"/>
    </xf>
    <xf numFmtId="14" fontId="3" fillId="37" borderId="10" xfId="0" applyNumberFormat="1" applyFont="1" applyFill="1" applyBorder="1" applyAlignment="1">
      <alignment horizontal="center" wrapText="1"/>
    </xf>
    <xf numFmtId="0" fontId="3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left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center"/>
    </xf>
    <xf numFmtId="0" fontId="2" fillId="37" borderId="0" xfId="0" applyFont="1" applyFill="1" applyAlignment="1">
      <alignment horizontal="center" vertical="center"/>
    </xf>
    <xf numFmtId="0" fontId="2" fillId="37" borderId="0" xfId="0" applyNumberFormat="1" applyFont="1" applyFill="1" applyAlignment="1">
      <alignment horizontal="center" vertical="center"/>
    </xf>
    <xf numFmtId="0" fontId="2" fillId="37" borderId="10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3" fillId="37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37" borderId="0" xfId="0" applyFont="1" applyFill="1" applyAlignment="1">
      <alignment/>
    </xf>
    <xf numFmtId="0" fontId="3" fillId="37" borderId="10" xfId="0" applyNumberFormat="1" applyFont="1" applyFill="1" applyBorder="1" applyAlignment="1">
      <alignment horizontal="left" vertical="center" wrapText="1"/>
    </xf>
    <xf numFmtId="0" fontId="3" fillId="37" borderId="10" xfId="0" applyNumberFormat="1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1" fontId="3" fillId="37" borderId="10" xfId="0" applyNumberFormat="1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/>
    </xf>
    <xf numFmtId="0" fontId="3" fillId="37" borderId="0" xfId="0" applyNumberFormat="1" applyFont="1" applyFill="1" applyBorder="1" applyAlignment="1">
      <alignment horizontal="center" wrapText="1"/>
    </xf>
    <xf numFmtId="0" fontId="3" fillId="37" borderId="0" xfId="0" applyNumberFormat="1" applyFont="1" applyFill="1" applyBorder="1" applyAlignment="1">
      <alignment wrapText="1"/>
    </xf>
    <xf numFmtId="172" fontId="3" fillId="37" borderId="0" xfId="0" applyNumberFormat="1" applyFont="1" applyFill="1" applyBorder="1" applyAlignment="1">
      <alignment horizontal="center" wrapText="1"/>
    </xf>
    <xf numFmtId="14" fontId="3" fillId="37" borderId="0" xfId="0" applyNumberFormat="1" applyFont="1" applyFill="1" applyBorder="1" applyAlignment="1">
      <alignment horizontal="center" wrapText="1"/>
    </xf>
    <xf numFmtId="4" fontId="3" fillId="37" borderId="0" xfId="0" applyNumberFormat="1" applyFont="1" applyFill="1" applyBorder="1" applyAlignment="1">
      <alignment horizontal="center" wrapText="1"/>
    </xf>
    <xf numFmtId="0" fontId="3" fillId="37" borderId="0" xfId="0" applyNumberFormat="1" applyFont="1" applyFill="1" applyBorder="1" applyAlignment="1">
      <alignment/>
    </xf>
    <xf numFmtId="4" fontId="9" fillId="37" borderId="0" xfId="0" applyNumberFormat="1" applyFont="1" applyFill="1" applyBorder="1" applyAlignment="1">
      <alignment horizontal="center"/>
    </xf>
    <xf numFmtId="1" fontId="3" fillId="37" borderId="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wrapText="1"/>
    </xf>
    <xf numFmtId="0" fontId="3" fillId="37" borderId="0" xfId="0" applyNumberFormat="1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wrapText="1"/>
    </xf>
    <xf numFmtId="4" fontId="3" fillId="37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14" fontId="3" fillId="37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left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45" fillId="37" borderId="10" xfId="0" applyNumberFormat="1" applyFont="1" applyFill="1" applyBorder="1" applyAlignment="1">
      <alignment horizontal="center" vertical="center"/>
    </xf>
    <xf numFmtId="4" fontId="45" fillId="36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42" applyAlignment="1" applyProtection="1">
      <alignment/>
      <protection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dtorgi@rambler.ru" TargetMode="External" /><Relationship Id="rId2" Type="http://schemas.openxmlformats.org/officeDocument/2006/relationships/hyperlink" Target="mailto:kdtorgi@boges.gidroogk.ru" TargetMode="External" /><Relationship Id="rId3" Type="http://schemas.openxmlformats.org/officeDocument/2006/relationships/hyperlink" Target="mailto:rma@boges.gidroogk.ru" TargetMode="External" /><Relationship Id="rId4" Type="http://schemas.openxmlformats.org/officeDocument/2006/relationships/hyperlink" Target="mailto:fems@boges.gidroogk.ru;" TargetMode="External" /><Relationship Id="rId5" Type="http://schemas.openxmlformats.org/officeDocument/2006/relationships/hyperlink" Target="mailto:vta@boges.gidroogk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N244"/>
  <sheetViews>
    <sheetView showZeros="0" tabSelected="1" view="pageBreakPreview" zoomScaleNormal="50" zoomScaleSheetLayoutView="100" zoomScalePageLayoutView="0" workbookViewId="0" topLeftCell="A1">
      <pane ySplit="15" topLeftCell="A86" activePane="bottomLeft" state="frozen"/>
      <selection pane="topLeft" activeCell="A1" sqref="A1"/>
      <selection pane="bottomLeft" activeCell="J1" sqref="J1:K16384"/>
    </sheetView>
  </sheetViews>
  <sheetFormatPr defaultColWidth="10.33203125" defaultRowHeight="11.25" outlineLevelCol="1"/>
  <cols>
    <col min="1" max="1" width="5.16015625" style="65" customWidth="1"/>
    <col min="2" max="2" width="12.16015625" style="16" customWidth="1"/>
    <col min="3" max="3" width="58.33203125" style="12" bestFit="1" customWidth="1"/>
    <col min="4" max="4" width="10.83203125" style="16" customWidth="1"/>
    <col min="5" max="5" width="15.83203125" style="16" customWidth="1" outlineLevel="1"/>
    <col min="6" max="6" width="38.33203125" style="12" hidden="1" customWidth="1" outlineLevel="1"/>
    <col min="7" max="7" width="12.83203125" style="16" hidden="1" customWidth="1" outlineLevel="1"/>
    <col min="8" max="8" width="5.5" style="12" hidden="1" customWidth="1" collapsed="1"/>
    <col min="9" max="9" width="22.5" style="16" customWidth="1" outlineLevel="1"/>
    <col min="10" max="10" width="28.16015625" style="12" hidden="1" customWidth="1"/>
    <col min="11" max="11" width="10.33203125" style="12" hidden="1" customWidth="1"/>
    <col min="12" max="20" width="10.33203125" style="12" customWidth="1"/>
    <col min="21" max="92" width="9.33203125" style="0" customWidth="1"/>
    <col min="93" max="16384" width="10.33203125" style="12" customWidth="1"/>
  </cols>
  <sheetData>
    <row r="1" spans="1:92" s="11" customFormat="1" ht="12" hidden="1">
      <c r="A1" s="60"/>
      <c r="B1" s="5"/>
      <c r="C1" s="1"/>
      <c r="D1" s="3"/>
      <c r="E1" s="3"/>
      <c r="F1" s="2"/>
      <c r="G1" s="3"/>
      <c r="H1" s="4"/>
      <c r="I1" s="3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</row>
    <row r="2" spans="1:92" s="11" customFormat="1" ht="12" hidden="1">
      <c r="A2" s="60"/>
      <c r="B2" s="5"/>
      <c r="C2" s="1"/>
      <c r="D2" s="3"/>
      <c r="E2" s="1"/>
      <c r="F2" s="2"/>
      <c r="G2" s="3"/>
      <c r="H2" s="4"/>
      <c r="I2" s="3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</row>
    <row r="3" spans="1:92" s="11" customFormat="1" ht="15.75" hidden="1">
      <c r="A3" s="60"/>
      <c r="B3" s="106" t="s">
        <v>59</v>
      </c>
      <c r="C3" s="106"/>
      <c r="D3" s="106"/>
      <c r="E3" s="106"/>
      <c r="F3" s="2"/>
      <c r="G3" s="3"/>
      <c r="H3" s="2"/>
      <c r="I3" s="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</row>
    <row r="4" spans="1:92" s="11" customFormat="1" ht="15.75" hidden="1">
      <c r="A4" s="60"/>
      <c r="B4" s="6" t="s">
        <v>60</v>
      </c>
      <c r="C4" s="6"/>
      <c r="D4" s="21"/>
      <c r="E4" s="21"/>
      <c r="F4" s="2"/>
      <c r="G4" s="3"/>
      <c r="H4" s="2"/>
      <c r="I4" s="3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</row>
    <row r="5" spans="1:92" s="11" customFormat="1" ht="15.75" hidden="1">
      <c r="A5" s="60"/>
      <c r="B5" s="106" t="s">
        <v>61</v>
      </c>
      <c r="C5" s="106"/>
      <c r="D5" s="106"/>
      <c r="E5" s="106"/>
      <c r="F5" s="106"/>
      <c r="G5" s="106"/>
      <c r="H5" s="106"/>
      <c r="I5" s="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</row>
    <row r="6" spans="1:92" s="11" customFormat="1" ht="12.75" hidden="1">
      <c r="A6" s="60"/>
      <c r="B6" s="105" t="s">
        <v>62</v>
      </c>
      <c r="C6" s="105"/>
      <c r="D6" s="23"/>
      <c r="E6" s="23"/>
      <c r="F6" s="2"/>
      <c r="G6" s="3"/>
      <c r="H6" s="2"/>
      <c r="I6" s="3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</row>
    <row r="7" spans="1:92" s="11" customFormat="1" ht="12.75" hidden="1">
      <c r="A7" s="60"/>
      <c r="B7" s="105" t="s">
        <v>63</v>
      </c>
      <c r="C7" s="105"/>
      <c r="D7" s="23"/>
      <c r="E7" s="23"/>
      <c r="F7" s="2"/>
      <c r="G7" s="3"/>
      <c r="H7" s="2"/>
      <c r="I7" s="3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</row>
    <row r="8" spans="1:92" s="11" customFormat="1" ht="12.75" hidden="1">
      <c r="A8" s="60"/>
      <c r="B8" s="20" t="s">
        <v>64</v>
      </c>
      <c r="C8" s="22"/>
      <c r="D8" s="3"/>
      <c r="E8" s="3"/>
      <c r="F8" s="2"/>
      <c r="G8" s="3"/>
      <c r="H8" s="2"/>
      <c r="I8" s="3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</row>
    <row r="9" spans="1:92" s="11" customFormat="1" ht="12.75" hidden="1">
      <c r="A9" s="60"/>
      <c r="B9" s="20" t="s">
        <v>65</v>
      </c>
      <c r="C9" s="22"/>
      <c r="D9" s="3"/>
      <c r="E9" s="3"/>
      <c r="F9" s="2"/>
      <c r="G9" s="3"/>
      <c r="H9" s="2"/>
      <c r="I9" s="24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92" s="11" customFormat="1" ht="12.75" hidden="1">
      <c r="A10" s="60"/>
      <c r="B10" s="105" t="s">
        <v>66</v>
      </c>
      <c r="C10" s="105"/>
      <c r="D10" s="3"/>
      <c r="E10" s="3"/>
      <c r="F10" s="2"/>
      <c r="G10" s="3"/>
      <c r="H10" s="2"/>
      <c r="I10" s="24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</row>
    <row r="11" spans="1:92" s="11" customFormat="1" ht="12" hidden="1">
      <c r="A11" s="60"/>
      <c r="B11" s="5"/>
      <c r="C11" s="1"/>
      <c r="D11" s="3"/>
      <c r="E11" s="1"/>
      <c r="F11" s="2"/>
      <c r="G11" s="3"/>
      <c r="I11" s="24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</row>
    <row r="12" spans="1:92" s="11" customFormat="1" ht="35.25" customHeight="1">
      <c r="A12" s="104" t="s">
        <v>244</v>
      </c>
      <c r="B12" s="104"/>
      <c r="C12" s="104"/>
      <c r="D12" s="104"/>
      <c r="E12" s="104"/>
      <c r="F12" s="104"/>
      <c r="G12" s="104"/>
      <c r="H12" s="104"/>
      <c r="I12" s="104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</row>
    <row r="13" spans="1:5" ht="12">
      <c r="A13" s="61"/>
      <c r="B13" s="13"/>
      <c r="C13" s="13"/>
      <c r="E13" s="13"/>
    </row>
    <row r="14" spans="1:9" ht="84" customHeight="1">
      <c r="A14" s="62" t="s">
        <v>158</v>
      </c>
      <c r="B14" s="18" t="s">
        <v>159</v>
      </c>
      <c r="C14" s="18" t="s">
        <v>56</v>
      </c>
      <c r="D14" s="19" t="s">
        <v>168</v>
      </c>
      <c r="E14" s="19" t="s">
        <v>157</v>
      </c>
      <c r="F14" s="18" t="s">
        <v>169</v>
      </c>
      <c r="G14" s="19" t="s">
        <v>57</v>
      </c>
      <c r="H14" s="18" t="s">
        <v>167</v>
      </c>
      <c r="I14" s="18" t="s">
        <v>58</v>
      </c>
    </row>
    <row r="15" spans="1:92" s="15" customFormat="1" ht="12">
      <c r="A15" s="63">
        <v>1</v>
      </c>
      <c r="B15" s="17">
        <v>2</v>
      </c>
      <c r="C15" s="17">
        <v>3</v>
      </c>
      <c r="D15" s="17">
        <v>4</v>
      </c>
      <c r="E15" s="14">
        <v>5</v>
      </c>
      <c r="F15" s="14">
        <v>6</v>
      </c>
      <c r="G15" s="14" t="s">
        <v>67</v>
      </c>
      <c r="H15" s="17">
        <v>8</v>
      </c>
      <c r="I15" s="14">
        <v>8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</row>
    <row r="16" spans="1:92" s="35" customFormat="1" ht="24" customHeight="1">
      <c r="A16" s="46">
        <v>1</v>
      </c>
      <c r="B16" s="30"/>
      <c r="C16" s="31" t="s">
        <v>42</v>
      </c>
      <c r="D16" s="32">
        <f aca="true" t="shared" si="0" ref="D16:D22">E16</f>
        <v>39217</v>
      </c>
      <c r="E16" s="33">
        <v>39217</v>
      </c>
      <c r="F16" s="31" t="s">
        <v>43</v>
      </c>
      <c r="G16" s="30" t="s">
        <v>166</v>
      </c>
      <c r="H16" s="31"/>
      <c r="I16" s="34">
        <v>1500</v>
      </c>
      <c r="J16" s="35" t="s">
        <v>182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92" s="35" customFormat="1" ht="28.5" customHeight="1">
      <c r="A17" s="46">
        <v>2</v>
      </c>
      <c r="B17" s="30"/>
      <c r="C17" s="31" t="s">
        <v>44</v>
      </c>
      <c r="D17" s="32">
        <f t="shared" si="0"/>
        <v>39217</v>
      </c>
      <c r="E17" s="33">
        <v>39217</v>
      </c>
      <c r="F17" s="31" t="s">
        <v>45</v>
      </c>
      <c r="G17" s="30" t="s">
        <v>166</v>
      </c>
      <c r="H17" s="31" t="s">
        <v>26</v>
      </c>
      <c r="I17" s="34">
        <v>4000</v>
      </c>
      <c r="J17" s="35" t="s">
        <v>180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</row>
    <row r="18" spans="1:92" s="43" customFormat="1" ht="27" customHeight="1">
      <c r="A18" s="46">
        <v>3</v>
      </c>
      <c r="B18" s="38">
        <v>100302011</v>
      </c>
      <c r="C18" s="39" t="s">
        <v>46</v>
      </c>
      <c r="D18" s="40">
        <f t="shared" si="0"/>
        <v>40390</v>
      </c>
      <c r="E18" s="41">
        <v>40390</v>
      </c>
      <c r="F18" s="39" t="s">
        <v>47</v>
      </c>
      <c r="G18" s="38" t="s">
        <v>161</v>
      </c>
      <c r="H18" s="39" t="s">
        <v>68</v>
      </c>
      <c r="I18" s="42" t="s">
        <v>0</v>
      </c>
      <c r="J18" s="43" t="s">
        <v>180</v>
      </c>
      <c r="K18" s="43" t="s">
        <v>195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</row>
    <row r="19" spans="1:92" s="35" customFormat="1" ht="24" customHeight="1">
      <c r="A19" s="46">
        <v>4</v>
      </c>
      <c r="B19" s="30">
        <v>100302013</v>
      </c>
      <c r="C19" s="31" t="s">
        <v>48</v>
      </c>
      <c r="D19" s="32">
        <f t="shared" si="0"/>
        <v>40390</v>
      </c>
      <c r="E19" s="33">
        <v>40390</v>
      </c>
      <c r="F19" s="31" t="s">
        <v>49</v>
      </c>
      <c r="G19" s="30" t="s">
        <v>163</v>
      </c>
      <c r="H19" s="31"/>
      <c r="I19" s="42" t="s">
        <v>0</v>
      </c>
      <c r="J19" s="43" t="s">
        <v>180</v>
      </c>
      <c r="K19" s="35" t="s">
        <v>195</v>
      </c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</row>
    <row r="20" spans="1:92" s="43" customFormat="1" ht="27" customHeight="1">
      <c r="A20" s="46">
        <v>5</v>
      </c>
      <c r="B20" s="38">
        <v>100302016</v>
      </c>
      <c r="C20" s="39" t="s">
        <v>50</v>
      </c>
      <c r="D20" s="40">
        <f t="shared" si="0"/>
        <v>40390</v>
      </c>
      <c r="E20" s="41">
        <v>40390</v>
      </c>
      <c r="F20" s="39" t="s">
        <v>51</v>
      </c>
      <c r="G20" s="38" t="s">
        <v>161</v>
      </c>
      <c r="H20" s="39"/>
      <c r="I20" s="42" t="s">
        <v>0</v>
      </c>
      <c r="J20" s="43" t="s">
        <v>180</v>
      </c>
      <c r="K20" s="43" t="s">
        <v>195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</row>
    <row r="21" spans="1:92" s="43" customFormat="1" ht="27" customHeight="1">
      <c r="A21" s="46">
        <v>6</v>
      </c>
      <c r="B21" s="38">
        <v>100302017</v>
      </c>
      <c r="C21" s="39" t="s">
        <v>52</v>
      </c>
      <c r="D21" s="40">
        <f t="shared" si="0"/>
        <v>40390</v>
      </c>
      <c r="E21" s="41">
        <v>40390</v>
      </c>
      <c r="F21" s="39" t="s">
        <v>53</v>
      </c>
      <c r="G21" s="38" t="s">
        <v>163</v>
      </c>
      <c r="H21" s="39"/>
      <c r="I21" s="42" t="s">
        <v>0</v>
      </c>
      <c r="J21" s="43" t="s">
        <v>180</v>
      </c>
      <c r="K21" s="43" t="s">
        <v>195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</row>
    <row r="22" spans="1:92" s="43" customFormat="1" ht="21.75" customHeight="1">
      <c r="A22" s="46">
        <v>7</v>
      </c>
      <c r="B22" s="38"/>
      <c r="C22" s="39" t="s">
        <v>54</v>
      </c>
      <c r="D22" s="40">
        <f t="shared" si="0"/>
        <v>39217</v>
      </c>
      <c r="E22" s="41">
        <v>39217</v>
      </c>
      <c r="F22" s="39" t="s">
        <v>55</v>
      </c>
      <c r="G22" s="38" t="s">
        <v>166</v>
      </c>
      <c r="H22" s="39"/>
      <c r="I22" s="42" t="s">
        <v>0</v>
      </c>
      <c r="J22" s="43" t="s">
        <v>180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</row>
    <row r="23" spans="1:92" s="43" customFormat="1" ht="21.75" customHeight="1">
      <c r="A23" s="46">
        <v>8</v>
      </c>
      <c r="B23" s="38"/>
      <c r="C23" s="39" t="s">
        <v>183</v>
      </c>
      <c r="D23" s="40">
        <f>E23</f>
        <v>39217</v>
      </c>
      <c r="E23" s="41">
        <v>39217</v>
      </c>
      <c r="F23" s="39" t="s">
        <v>55</v>
      </c>
      <c r="G23" s="38" t="s">
        <v>166</v>
      </c>
      <c r="H23" s="39"/>
      <c r="I23" s="42" t="s">
        <v>0</v>
      </c>
      <c r="J23" s="43" t="s">
        <v>180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</row>
    <row r="24" spans="1:92" s="43" customFormat="1" ht="22.5" customHeight="1">
      <c r="A24" s="46">
        <v>9</v>
      </c>
      <c r="B24" s="38">
        <v>50301109</v>
      </c>
      <c r="C24" s="39" t="s">
        <v>172</v>
      </c>
      <c r="D24" s="40">
        <v>2005</v>
      </c>
      <c r="E24" s="41">
        <v>38640</v>
      </c>
      <c r="F24" s="39" t="s">
        <v>173</v>
      </c>
      <c r="G24" s="38" t="s">
        <v>161</v>
      </c>
      <c r="H24" s="39"/>
      <c r="I24" s="42">
        <v>11000</v>
      </c>
      <c r="J24" s="43" t="s">
        <v>184</v>
      </c>
      <c r="K24" s="43" t="s">
        <v>196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</row>
    <row r="25" spans="1:92" s="43" customFormat="1" ht="24" customHeight="1">
      <c r="A25" s="46">
        <v>10</v>
      </c>
      <c r="B25" s="38"/>
      <c r="C25" s="39" t="s">
        <v>175</v>
      </c>
      <c r="D25" s="40">
        <v>2006</v>
      </c>
      <c r="E25" s="41">
        <v>39036</v>
      </c>
      <c r="F25" s="39" t="s">
        <v>173</v>
      </c>
      <c r="G25" s="38" t="s">
        <v>161</v>
      </c>
      <c r="H25" s="39"/>
      <c r="I25" s="42">
        <v>15000</v>
      </c>
      <c r="J25" s="43" t="s">
        <v>184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</row>
    <row r="26" spans="1:92" s="35" customFormat="1" ht="26.25" customHeight="1">
      <c r="A26" s="46">
        <v>11</v>
      </c>
      <c r="B26" s="30"/>
      <c r="C26" s="31" t="s">
        <v>176</v>
      </c>
      <c r="D26" s="32">
        <v>2007</v>
      </c>
      <c r="E26" s="33">
        <v>39217</v>
      </c>
      <c r="F26" s="31" t="s">
        <v>174</v>
      </c>
      <c r="G26" s="30" t="s">
        <v>161</v>
      </c>
      <c r="H26" s="31" t="s">
        <v>26</v>
      </c>
      <c r="I26" s="34">
        <v>4500</v>
      </c>
      <c r="J26" s="35" t="s">
        <v>180</v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</row>
    <row r="27" spans="1:92" s="43" customFormat="1" ht="33.75" customHeight="1">
      <c r="A27" s="46">
        <v>12</v>
      </c>
      <c r="B27" s="38"/>
      <c r="C27" s="39" t="s">
        <v>186</v>
      </c>
      <c r="D27" s="40">
        <v>2007</v>
      </c>
      <c r="E27" s="41">
        <v>39217</v>
      </c>
      <c r="F27" s="39" t="s">
        <v>173</v>
      </c>
      <c r="G27" s="38" t="s">
        <v>161</v>
      </c>
      <c r="H27" s="39"/>
      <c r="I27" s="42">
        <v>9000</v>
      </c>
      <c r="J27" s="43" t="s">
        <v>184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</row>
    <row r="28" spans="1:92" s="43" customFormat="1" ht="33.75" customHeight="1">
      <c r="A28" s="46">
        <v>13</v>
      </c>
      <c r="B28" s="38"/>
      <c r="C28" s="39" t="s">
        <v>69</v>
      </c>
      <c r="D28" s="40">
        <v>2007</v>
      </c>
      <c r="E28" s="41">
        <v>39309</v>
      </c>
      <c r="F28" s="39" t="s">
        <v>173</v>
      </c>
      <c r="G28" s="38" t="s">
        <v>161</v>
      </c>
      <c r="H28" s="39"/>
      <c r="I28" s="42">
        <v>9000</v>
      </c>
      <c r="J28" s="43" t="s">
        <v>184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</row>
    <row r="29" spans="1:92" s="43" customFormat="1" ht="33.75" customHeight="1">
      <c r="A29" s="46">
        <v>14</v>
      </c>
      <c r="B29" s="38"/>
      <c r="C29" s="39" t="s">
        <v>185</v>
      </c>
      <c r="D29" s="40">
        <v>2007</v>
      </c>
      <c r="E29" s="41">
        <v>39309</v>
      </c>
      <c r="F29" s="39"/>
      <c r="G29" s="38"/>
      <c r="H29" s="39"/>
      <c r="I29" s="42">
        <v>11000</v>
      </c>
      <c r="J29" s="43" t="s">
        <v>184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</row>
    <row r="30" spans="1:92" s="43" customFormat="1" ht="33.75" customHeight="1">
      <c r="A30" s="46">
        <v>15</v>
      </c>
      <c r="B30" s="38"/>
      <c r="C30" s="39" t="s">
        <v>187</v>
      </c>
      <c r="D30" s="40">
        <v>2007</v>
      </c>
      <c r="E30" s="41">
        <v>39309</v>
      </c>
      <c r="F30" s="39"/>
      <c r="G30" s="38"/>
      <c r="H30" s="39"/>
      <c r="I30" s="42">
        <v>9000</v>
      </c>
      <c r="J30" s="43" t="s">
        <v>184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</row>
    <row r="31" spans="1:92" s="43" customFormat="1" ht="33.75" customHeight="1">
      <c r="A31" s="46">
        <v>16</v>
      </c>
      <c r="B31" s="38"/>
      <c r="C31" s="39" t="s">
        <v>188</v>
      </c>
      <c r="D31" s="40">
        <v>2007</v>
      </c>
      <c r="E31" s="41">
        <v>39309</v>
      </c>
      <c r="F31" s="39"/>
      <c r="G31" s="38"/>
      <c r="H31" s="39"/>
      <c r="I31" s="42">
        <v>9000</v>
      </c>
      <c r="J31" s="43" t="s">
        <v>184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</row>
    <row r="32" spans="1:92" s="43" customFormat="1" ht="39" customHeight="1">
      <c r="A32" s="46">
        <v>17</v>
      </c>
      <c r="B32" s="38">
        <v>120202401</v>
      </c>
      <c r="C32" s="39" t="s">
        <v>39</v>
      </c>
      <c r="D32" s="40">
        <v>2012</v>
      </c>
      <c r="E32" s="41">
        <v>40996</v>
      </c>
      <c r="F32" s="39" t="s">
        <v>70</v>
      </c>
      <c r="G32" s="38" t="s">
        <v>163</v>
      </c>
      <c r="H32" s="39"/>
      <c r="I32" s="42">
        <v>50000</v>
      </c>
      <c r="J32" s="43" t="s">
        <v>180</v>
      </c>
      <c r="K32" s="43" t="s">
        <v>196</v>
      </c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</row>
    <row r="33" spans="1:92" s="43" customFormat="1" ht="33.75" customHeight="1">
      <c r="A33" s="46">
        <v>18</v>
      </c>
      <c r="B33" s="38">
        <v>10300564</v>
      </c>
      <c r="C33" s="39" t="s">
        <v>71</v>
      </c>
      <c r="D33" s="40">
        <v>2000</v>
      </c>
      <c r="E33" s="41">
        <v>36861</v>
      </c>
      <c r="F33" s="39" t="s">
        <v>72</v>
      </c>
      <c r="G33" s="38" t="s">
        <v>162</v>
      </c>
      <c r="H33" s="39"/>
      <c r="I33" s="42" t="s">
        <v>0</v>
      </c>
      <c r="J33" s="43" t="s">
        <v>180</v>
      </c>
      <c r="K33" s="43" t="s">
        <v>238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</row>
    <row r="34" spans="1:92" s="35" customFormat="1" ht="33.75" customHeight="1">
      <c r="A34" s="46">
        <v>19</v>
      </c>
      <c r="B34" s="30">
        <v>60600264</v>
      </c>
      <c r="C34" s="31" t="s">
        <v>73</v>
      </c>
      <c r="D34" s="32">
        <v>2006</v>
      </c>
      <c r="E34" s="33">
        <v>38944</v>
      </c>
      <c r="F34" s="31" t="s">
        <v>74</v>
      </c>
      <c r="G34" s="30" t="s">
        <v>162</v>
      </c>
      <c r="H34" s="31"/>
      <c r="I34" s="42" t="s">
        <v>0</v>
      </c>
      <c r="J34" s="35" t="s">
        <v>178</v>
      </c>
      <c r="K34" s="35" t="s">
        <v>193</v>
      </c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</row>
    <row r="35" spans="1:92" s="35" customFormat="1" ht="33.75" customHeight="1">
      <c r="A35" s="46">
        <v>20</v>
      </c>
      <c r="B35" s="30">
        <v>60600266</v>
      </c>
      <c r="C35" s="31" t="s">
        <v>75</v>
      </c>
      <c r="D35" s="32">
        <v>2006</v>
      </c>
      <c r="E35" s="33">
        <v>38944</v>
      </c>
      <c r="F35" s="31" t="s">
        <v>74</v>
      </c>
      <c r="G35" s="30" t="s">
        <v>162</v>
      </c>
      <c r="H35" s="31"/>
      <c r="I35" s="42" t="s">
        <v>0</v>
      </c>
      <c r="J35" s="35" t="s">
        <v>178</v>
      </c>
      <c r="K35" s="35" t="s">
        <v>193</v>
      </c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</row>
    <row r="36" spans="1:92" s="35" customFormat="1" ht="33.75" customHeight="1">
      <c r="A36" s="46">
        <v>21</v>
      </c>
      <c r="B36" s="30">
        <v>20401289</v>
      </c>
      <c r="C36" s="31" t="s">
        <v>79</v>
      </c>
      <c r="D36" s="32">
        <v>2001</v>
      </c>
      <c r="E36" s="33">
        <v>37422</v>
      </c>
      <c r="F36" s="31" t="s">
        <v>80</v>
      </c>
      <c r="G36" s="30" t="s">
        <v>161</v>
      </c>
      <c r="H36" s="31" t="s">
        <v>77</v>
      </c>
      <c r="I36" s="42" t="s">
        <v>0</v>
      </c>
      <c r="J36" s="35" t="s">
        <v>178</v>
      </c>
      <c r="K36" s="35" t="s">
        <v>192</v>
      </c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</row>
    <row r="37" spans="1:92" s="35" customFormat="1" ht="33.75" customHeight="1">
      <c r="A37" s="46">
        <v>22</v>
      </c>
      <c r="B37" s="30">
        <v>20401290</v>
      </c>
      <c r="C37" s="31" t="s">
        <v>81</v>
      </c>
      <c r="D37" s="32">
        <v>2001</v>
      </c>
      <c r="E37" s="33">
        <v>37422</v>
      </c>
      <c r="F37" s="31" t="s">
        <v>80</v>
      </c>
      <c r="G37" s="30" t="s">
        <v>161</v>
      </c>
      <c r="H37" s="31" t="s">
        <v>77</v>
      </c>
      <c r="I37" s="42" t="s">
        <v>0</v>
      </c>
      <c r="J37" s="35" t="s">
        <v>178</v>
      </c>
      <c r="K37" s="35" t="s">
        <v>192</v>
      </c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</row>
    <row r="38" spans="1:92" s="35" customFormat="1" ht="33.75" customHeight="1">
      <c r="A38" s="46">
        <v>23</v>
      </c>
      <c r="B38" s="30">
        <v>20600256</v>
      </c>
      <c r="C38" s="31" t="s">
        <v>273</v>
      </c>
      <c r="D38" s="32">
        <v>2001</v>
      </c>
      <c r="E38" s="33">
        <v>37271</v>
      </c>
      <c r="F38" s="31" t="s">
        <v>82</v>
      </c>
      <c r="G38" s="30" t="s">
        <v>161</v>
      </c>
      <c r="H38" s="31" t="s">
        <v>77</v>
      </c>
      <c r="I38" s="42">
        <v>50000</v>
      </c>
      <c r="J38" s="35" t="s">
        <v>272</v>
      </c>
      <c r="K38" s="35" t="s">
        <v>192</v>
      </c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</row>
    <row r="39" spans="1:92" s="35" customFormat="1" ht="33.75" customHeight="1">
      <c r="A39" s="46">
        <v>24</v>
      </c>
      <c r="B39" s="30">
        <v>30300966</v>
      </c>
      <c r="C39" s="31" t="s">
        <v>83</v>
      </c>
      <c r="D39" s="32">
        <v>2002</v>
      </c>
      <c r="E39" s="33">
        <v>37848</v>
      </c>
      <c r="F39" s="31" t="s">
        <v>84</v>
      </c>
      <c r="G39" s="30" t="s">
        <v>161</v>
      </c>
      <c r="H39" s="31" t="s">
        <v>77</v>
      </c>
      <c r="I39" s="42" t="s">
        <v>0</v>
      </c>
      <c r="J39" s="35" t="s">
        <v>181</v>
      </c>
      <c r="K39" s="35" t="s">
        <v>192</v>
      </c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</row>
    <row r="40" spans="1:92" s="35" customFormat="1" ht="33.75" customHeight="1">
      <c r="A40" s="46">
        <v>25</v>
      </c>
      <c r="B40" s="30">
        <v>30300967</v>
      </c>
      <c r="C40" s="31" t="s">
        <v>85</v>
      </c>
      <c r="D40" s="32">
        <v>2002</v>
      </c>
      <c r="E40" s="33">
        <v>37848</v>
      </c>
      <c r="F40" s="31" t="s">
        <v>86</v>
      </c>
      <c r="G40" s="30" t="s">
        <v>161</v>
      </c>
      <c r="H40" s="31" t="s">
        <v>77</v>
      </c>
      <c r="I40" s="42" t="s">
        <v>0</v>
      </c>
      <c r="J40" s="35" t="s">
        <v>181</v>
      </c>
      <c r="K40" s="35" t="s">
        <v>192</v>
      </c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</row>
    <row r="41" spans="1:92" s="43" customFormat="1" ht="33.75" customHeight="1">
      <c r="A41" s="46">
        <v>26</v>
      </c>
      <c r="B41" s="38">
        <v>30401437</v>
      </c>
      <c r="C41" s="39" t="s">
        <v>87</v>
      </c>
      <c r="D41" s="40">
        <v>2002</v>
      </c>
      <c r="E41" s="41">
        <v>37636</v>
      </c>
      <c r="F41" s="39" t="s">
        <v>88</v>
      </c>
      <c r="G41" s="38" t="s">
        <v>164</v>
      </c>
      <c r="H41" s="39"/>
      <c r="I41" s="42" t="s">
        <v>0</v>
      </c>
      <c r="J41" s="43" t="s">
        <v>180</v>
      </c>
      <c r="K41" s="35" t="s">
        <v>192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</row>
    <row r="42" spans="1:92" s="43" customFormat="1" ht="33.75" customHeight="1">
      <c r="A42" s="46">
        <v>27</v>
      </c>
      <c r="B42" s="38">
        <v>30401438</v>
      </c>
      <c r="C42" s="39" t="s">
        <v>89</v>
      </c>
      <c r="D42" s="40">
        <v>2002</v>
      </c>
      <c r="E42" s="41">
        <v>37636</v>
      </c>
      <c r="F42" s="39" t="s">
        <v>88</v>
      </c>
      <c r="G42" s="38" t="s">
        <v>164</v>
      </c>
      <c r="H42" s="39"/>
      <c r="I42" s="42" t="s">
        <v>0</v>
      </c>
      <c r="J42" s="43" t="s">
        <v>180</v>
      </c>
      <c r="K42" s="35" t="s">
        <v>192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</row>
    <row r="43" spans="1:92" s="43" customFormat="1" ht="33.75" customHeight="1">
      <c r="A43" s="46">
        <v>28</v>
      </c>
      <c r="B43" s="38">
        <v>30401439</v>
      </c>
      <c r="C43" s="39" t="s">
        <v>90</v>
      </c>
      <c r="D43" s="40">
        <v>2002</v>
      </c>
      <c r="E43" s="41">
        <v>37636</v>
      </c>
      <c r="F43" s="39" t="s">
        <v>88</v>
      </c>
      <c r="G43" s="38" t="s">
        <v>164</v>
      </c>
      <c r="H43" s="39" t="s">
        <v>78</v>
      </c>
      <c r="I43" s="42" t="s">
        <v>0</v>
      </c>
      <c r="J43" s="43" t="s">
        <v>180</v>
      </c>
      <c r="K43" s="35" t="s">
        <v>192</v>
      </c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</row>
    <row r="44" spans="1:92" s="51" customFormat="1" ht="33.75" customHeight="1">
      <c r="A44" s="46">
        <v>29</v>
      </c>
      <c r="B44" s="47">
        <v>60401578</v>
      </c>
      <c r="C44" s="48" t="s">
        <v>91</v>
      </c>
      <c r="D44" s="49">
        <v>2005</v>
      </c>
      <c r="E44" s="50">
        <v>38975</v>
      </c>
      <c r="F44" s="48"/>
      <c r="G44" s="47"/>
      <c r="H44" s="48"/>
      <c r="I44" s="45" t="s">
        <v>0</v>
      </c>
      <c r="K44" s="35" t="s">
        <v>192</v>
      </c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</row>
    <row r="45" spans="1:92" s="35" customFormat="1" ht="33.75" customHeight="1">
      <c r="A45" s="46">
        <v>30</v>
      </c>
      <c r="B45" s="30">
        <v>60401613</v>
      </c>
      <c r="C45" s="31" t="s">
        <v>92</v>
      </c>
      <c r="D45" s="32">
        <v>2005</v>
      </c>
      <c r="E45" s="33">
        <v>38975</v>
      </c>
      <c r="F45" s="31" t="s">
        <v>93</v>
      </c>
      <c r="G45" s="30" t="s">
        <v>164</v>
      </c>
      <c r="H45" s="31" t="s">
        <v>78</v>
      </c>
      <c r="I45" s="34" t="s">
        <v>0</v>
      </c>
      <c r="J45" s="35" t="s">
        <v>178</v>
      </c>
      <c r="K45" s="35" t="s">
        <v>192</v>
      </c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</row>
    <row r="46" spans="1:92" s="35" customFormat="1" ht="33.75" customHeight="1">
      <c r="A46" s="46">
        <v>31</v>
      </c>
      <c r="B46" s="30">
        <v>60401614</v>
      </c>
      <c r="C46" s="31" t="s">
        <v>94</v>
      </c>
      <c r="D46" s="32">
        <v>2005</v>
      </c>
      <c r="E46" s="33">
        <v>38975</v>
      </c>
      <c r="F46" s="31" t="s">
        <v>93</v>
      </c>
      <c r="G46" s="30" t="s">
        <v>164</v>
      </c>
      <c r="H46" s="31" t="s">
        <v>78</v>
      </c>
      <c r="I46" s="34" t="s">
        <v>0</v>
      </c>
      <c r="J46" s="35" t="s">
        <v>178</v>
      </c>
      <c r="K46" s="35" t="s">
        <v>192</v>
      </c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</row>
    <row r="47" spans="1:92" s="43" customFormat="1" ht="33.75" customHeight="1">
      <c r="A47" s="46">
        <v>32</v>
      </c>
      <c r="B47" s="38">
        <v>60401619</v>
      </c>
      <c r="C47" s="39" t="s">
        <v>95</v>
      </c>
      <c r="D47" s="40">
        <v>2005</v>
      </c>
      <c r="E47" s="41">
        <v>38975</v>
      </c>
      <c r="F47" s="39" t="s">
        <v>96</v>
      </c>
      <c r="G47" s="38" t="s">
        <v>164</v>
      </c>
      <c r="H47" s="39" t="s">
        <v>78</v>
      </c>
      <c r="I47" s="34" t="s">
        <v>0</v>
      </c>
      <c r="J47" s="43" t="s">
        <v>180</v>
      </c>
      <c r="K47" s="35" t="s">
        <v>192</v>
      </c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</row>
    <row r="48" spans="1:92" s="43" customFormat="1" ht="33.75" customHeight="1">
      <c r="A48" s="46">
        <v>33</v>
      </c>
      <c r="B48" s="38">
        <v>60401620</v>
      </c>
      <c r="C48" s="39" t="s">
        <v>95</v>
      </c>
      <c r="D48" s="40">
        <v>2005</v>
      </c>
      <c r="E48" s="41">
        <v>38975</v>
      </c>
      <c r="F48" s="39" t="s">
        <v>96</v>
      </c>
      <c r="G48" s="38" t="s">
        <v>164</v>
      </c>
      <c r="H48" s="39" t="s">
        <v>78</v>
      </c>
      <c r="I48" s="34" t="s">
        <v>0</v>
      </c>
      <c r="J48" s="43" t="s">
        <v>180</v>
      </c>
      <c r="K48" s="35" t="s">
        <v>192</v>
      </c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</row>
    <row r="49" spans="1:92" s="43" customFormat="1" ht="33.75" customHeight="1">
      <c r="A49" s="46">
        <v>34</v>
      </c>
      <c r="B49" s="38">
        <v>60401622</v>
      </c>
      <c r="C49" s="39" t="s">
        <v>97</v>
      </c>
      <c r="D49" s="40">
        <v>2005</v>
      </c>
      <c r="E49" s="41">
        <v>38975</v>
      </c>
      <c r="F49" s="39" t="s">
        <v>98</v>
      </c>
      <c r="G49" s="38" t="s">
        <v>164</v>
      </c>
      <c r="H49" s="39" t="s">
        <v>78</v>
      </c>
      <c r="I49" s="34" t="s">
        <v>0</v>
      </c>
      <c r="J49" s="43" t="s">
        <v>180</v>
      </c>
      <c r="K49" s="35" t="s">
        <v>192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</row>
    <row r="50" spans="1:92" s="35" customFormat="1" ht="33.75" customHeight="1">
      <c r="A50" s="46">
        <v>35</v>
      </c>
      <c r="B50" s="30">
        <v>60600262</v>
      </c>
      <c r="C50" s="31" t="s">
        <v>99</v>
      </c>
      <c r="D50" s="32">
        <v>2005</v>
      </c>
      <c r="E50" s="33">
        <v>38944</v>
      </c>
      <c r="F50" s="31" t="s">
        <v>100</v>
      </c>
      <c r="G50" s="30" t="s">
        <v>161</v>
      </c>
      <c r="H50" s="31" t="s">
        <v>77</v>
      </c>
      <c r="I50" s="34">
        <v>25000</v>
      </c>
      <c r="J50" s="35" t="s">
        <v>278</v>
      </c>
      <c r="K50" s="35" t="s">
        <v>192</v>
      </c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</row>
    <row r="51" spans="1:92" s="35" customFormat="1" ht="33.75" customHeight="1">
      <c r="A51" s="46">
        <v>36</v>
      </c>
      <c r="B51" s="30">
        <v>60600269</v>
      </c>
      <c r="C51" s="31" t="s">
        <v>101</v>
      </c>
      <c r="D51" s="32">
        <v>2005</v>
      </c>
      <c r="E51" s="33">
        <v>38944</v>
      </c>
      <c r="F51" s="31" t="s">
        <v>100</v>
      </c>
      <c r="G51" s="30" t="s">
        <v>161</v>
      </c>
      <c r="H51" s="31" t="s">
        <v>77</v>
      </c>
      <c r="I51" s="34" t="s">
        <v>0</v>
      </c>
      <c r="J51" s="35" t="s">
        <v>181</v>
      </c>
      <c r="K51" s="35" t="s">
        <v>192</v>
      </c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</row>
    <row r="52" spans="1:92" s="35" customFormat="1" ht="33.75" customHeight="1">
      <c r="A52" s="46">
        <v>37</v>
      </c>
      <c r="B52" s="30">
        <v>60600270</v>
      </c>
      <c r="C52" s="31" t="s">
        <v>102</v>
      </c>
      <c r="D52" s="32">
        <v>2005</v>
      </c>
      <c r="E52" s="33">
        <v>38944</v>
      </c>
      <c r="F52" s="31" t="s">
        <v>100</v>
      </c>
      <c r="G52" s="30" t="s">
        <v>161</v>
      </c>
      <c r="H52" s="31" t="s">
        <v>77</v>
      </c>
      <c r="I52" s="34" t="s">
        <v>0</v>
      </c>
      <c r="J52" s="35" t="s">
        <v>181</v>
      </c>
      <c r="K52" s="35" t="s">
        <v>192</v>
      </c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</row>
    <row r="53" spans="1:92" s="35" customFormat="1" ht="33.75" customHeight="1">
      <c r="A53" s="46">
        <v>38</v>
      </c>
      <c r="B53" s="30">
        <v>80500881</v>
      </c>
      <c r="C53" s="31" t="s">
        <v>103</v>
      </c>
      <c r="D53" s="32">
        <v>2007</v>
      </c>
      <c r="E53" s="33">
        <v>39752</v>
      </c>
      <c r="F53" s="31" t="s">
        <v>104</v>
      </c>
      <c r="G53" s="30" t="s">
        <v>164</v>
      </c>
      <c r="H53" s="31"/>
      <c r="I53" s="34" t="s">
        <v>0</v>
      </c>
      <c r="J53" s="35" t="s">
        <v>181</v>
      </c>
      <c r="K53" s="35" t="s">
        <v>192</v>
      </c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</row>
    <row r="54" spans="1:92" s="35" customFormat="1" ht="33.75" customHeight="1">
      <c r="A54" s="46">
        <v>39</v>
      </c>
      <c r="B54" s="30">
        <v>80500882</v>
      </c>
      <c r="C54" s="31" t="s">
        <v>103</v>
      </c>
      <c r="D54" s="32">
        <v>2007</v>
      </c>
      <c r="E54" s="33">
        <v>39752</v>
      </c>
      <c r="F54" s="31" t="s">
        <v>104</v>
      </c>
      <c r="G54" s="30" t="s">
        <v>164</v>
      </c>
      <c r="H54" s="31"/>
      <c r="I54" s="34" t="s">
        <v>0</v>
      </c>
      <c r="J54" s="35" t="s">
        <v>181</v>
      </c>
      <c r="K54" s="35" t="s">
        <v>192</v>
      </c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</row>
    <row r="55" spans="1:92" s="51" customFormat="1" ht="33.75" customHeight="1">
      <c r="A55" s="46">
        <v>40</v>
      </c>
      <c r="B55" s="47">
        <v>80500884</v>
      </c>
      <c r="C55" s="48" t="s">
        <v>194</v>
      </c>
      <c r="D55" s="49">
        <v>2006</v>
      </c>
      <c r="E55" s="50"/>
      <c r="F55" s="48"/>
      <c r="G55" s="47"/>
      <c r="H55" s="48"/>
      <c r="I55" s="45" t="s">
        <v>0</v>
      </c>
      <c r="K55" s="51" t="s">
        <v>193</v>
      </c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</row>
    <row r="56" spans="1:92" s="35" customFormat="1" ht="33.75" customHeight="1">
      <c r="A56" s="46">
        <v>41</v>
      </c>
      <c r="B56" s="30">
        <v>80700631</v>
      </c>
      <c r="C56" s="31" t="s">
        <v>105</v>
      </c>
      <c r="D56" s="32">
        <v>2007</v>
      </c>
      <c r="E56" s="33">
        <v>39721</v>
      </c>
      <c r="F56" s="31" t="s">
        <v>76</v>
      </c>
      <c r="G56" s="30" t="s">
        <v>160</v>
      </c>
      <c r="H56" s="31"/>
      <c r="I56" s="34">
        <v>250000</v>
      </c>
      <c r="J56" s="35" t="s">
        <v>282</v>
      </c>
      <c r="K56" s="35" t="s">
        <v>192</v>
      </c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</row>
    <row r="57" spans="1:92" s="35" customFormat="1" ht="33.75" customHeight="1">
      <c r="A57" s="46">
        <v>42</v>
      </c>
      <c r="B57" s="30">
        <v>80700632</v>
      </c>
      <c r="C57" s="31" t="s">
        <v>106</v>
      </c>
      <c r="D57" s="32">
        <v>2007</v>
      </c>
      <c r="E57" s="33">
        <v>39721</v>
      </c>
      <c r="F57" s="31" t="s">
        <v>76</v>
      </c>
      <c r="G57" s="30" t="s">
        <v>160</v>
      </c>
      <c r="H57" s="31"/>
      <c r="I57" s="34">
        <v>250000</v>
      </c>
      <c r="J57" s="35" t="s">
        <v>282</v>
      </c>
      <c r="K57" s="35" t="s">
        <v>192</v>
      </c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</row>
    <row r="58" spans="1:92" s="35" customFormat="1" ht="33.75" customHeight="1">
      <c r="A58" s="46">
        <v>43</v>
      </c>
      <c r="B58" s="30">
        <v>80700633</v>
      </c>
      <c r="C58" s="31" t="s">
        <v>106</v>
      </c>
      <c r="D58" s="32">
        <v>2007</v>
      </c>
      <c r="E58" s="33">
        <v>39721</v>
      </c>
      <c r="F58" s="31" t="s">
        <v>76</v>
      </c>
      <c r="G58" s="30" t="s">
        <v>160</v>
      </c>
      <c r="H58" s="31"/>
      <c r="I58" s="34">
        <v>250000</v>
      </c>
      <c r="J58" s="35" t="s">
        <v>282</v>
      </c>
      <c r="K58" s="35" t="s">
        <v>192</v>
      </c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</row>
    <row r="59" spans="1:92" s="43" customFormat="1" ht="33.75" customHeight="1">
      <c r="A59" s="46">
        <v>44</v>
      </c>
      <c r="B59" s="38">
        <v>80700642</v>
      </c>
      <c r="C59" s="39" t="s">
        <v>107</v>
      </c>
      <c r="D59" s="40">
        <v>2007</v>
      </c>
      <c r="E59" s="41">
        <v>39721</v>
      </c>
      <c r="F59" s="39" t="s">
        <v>76</v>
      </c>
      <c r="G59" s="38" t="s">
        <v>160</v>
      </c>
      <c r="H59" s="9"/>
      <c r="I59" s="34">
        <v>250000</v>
      </c>
      <c r="J59" s="35" t="s">
        <v>282</v>
      </c>
      <c r="K59" s="35" t="s">
        <v>192</v>
      </c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</row>
    <row r="60" spans="1:92" s="35" customFormat="1" ht="33.75" customHeight="1">
      <c r="A60" s="46">
        <v>45</v>
      </c>
      <c r="B60" s="30">
        <v>100402012</v>
      </c>
      <c r="C60" s="31" t="s">
        <v>108</v>
      </c>
      <c r="D60" s="32">
        <v>2008</v>
      </c>
      <c r="E60" s="33">
        <v>40268</v>
      </c>
      <c r="F60" s="31" t="s">
        <v>80</v>
      </c>
      <c r="G60" s="30" t="s">
        <v>161</v>
      </c>
      <c r="H60" s="31" t="s">
        <v>77</v>
      </c>
      <c r="I60" s="34" t="s">
        <v>0</v>
      </c>
      <c r="J60" s="35" t="s">
        <v>181</v>
      </c>
      <c r="K60" s="35" t="s">
        <v>192</v>
      </c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</row>
    <row r="61" spans="1:92" s="51" customFormat="1" ht="33.75" customHeight="1">
      <c r="A61" s="46">
        <v>46</v>
      </c>
      <c r="B61" s="47">
        <v>160503284</v>
      </c>
      <c r="C61" s="48" t="s">
        <v>191</v>
      </c>
      <c r="D61" s="49"/>
      <c r="E61" s="49"/>
      <c r="F61" s="31"/>
      <c r="G61" s="30"/>
      <c r="H61" s="31"/>
      <c r="I61" s="45">
        <v>100000</v>
      </c>
      <c r="J61" s="51" t="s">
        <v>288</v>
      </c>
      <c r="K61" s="51" t="s">
        <v>197</v>
      </c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</row>
    <row r="62" spans="1:11" ht="33.75" customHeight="1">
      <c r="A62" s="46">
        <v>47</v>
      </c>
      <c r="B62" s="28">
        <v>110202380</v>
      </c>
      <c r="C62" s="10" t="s">
        <v>109</v>
      </c>
      <c r="D62" s="29">
        <v>2007</v>
      </c>
      <c r="E62" s="26">
        <v>40906</v>
      </c>
      <c r="F62" s="8" t="s">
        <v>110</v>
      </c>
      <c r="G62" s="28" t="s">
        <v>165</v>
      </c>
      <c r="H62" s="9" t="s">
        <v>77</v>
      </c>
      <c r="I62" s="45">
        <v>650000</v>
      </c>
      <c r="J62" s="12" t="s">
        <v>291</v>
      </c>
      <c r="K62" s="12" t="s">
        <v>192</v>
      </c>
    </row>
    <row r="63" spans="1:11" ht="33.75" customHeight="1">
      <c r="A63" s="46">
        <v>48</v>
      </c>
      <c r="B63" s="28">
        <v>110202381</v>
      </c>
      <c r="C63" s="10" t="s">
        <v>109</v>
      </c>
      <c r="D63" s="29">
        <v>2007</v>
      </c>
      <c r="E63" s="26">
        <v>40906</v>
      </c>
      <c r="F63" s="8" t="s">
        <v>110</v>
      </c>
      <c r="G63" s="28" t="s">
        <v>165</v>
      </c>
      <c r="H63" s="9" t="s">
        <v>77</v>
      </c>
      <c r="I63" s="45">
        <v>650000</v>
      </c>
      <c r="J63" s="12" t="s">
        <v>292</v>
      </c>
      <c r="K63" s="12" t="s">
        <v>192</v>
      </c>
    </row>
    <row r="64" spans="1:11" ht="33.75" customHeight="1">
      <c r="A64" s="46">
        <v>49</v>
      </c>
      <c r="B64" s="28">
        <v>110202382</v>
      </c>
      <c r="C64" s="10" t="s">
        <v>109</v>
      </c>
      <c r="D64" s="29">
        <v>2007</v>
      </c>
      <c r="E64" s="26">
        <v>40906</v>
      </c>
      <c r="F64" s="8" t="s">
        <v>110</v>
      </c>
      <c r="G64" s="28" t="s">
        <v>165</v>
      </c>
      <c r="H64" s="9" t="s">
        <v>77</v>
      </c>
      <c r="I64" s="45">
        <v>650000</v>
      </c>
      <c r="J64" s="12" t="s">
        <v>293</v>
      </c>
      <c r="K64" s="12" t="s">
        <v>192</v>
      </c>
    </row>
    <row r="65" spans="1:11" ht="33.75" customHeight="1">
      <c r="A65" s="46">
        <v>50</v>
      </c>
      <c r="B65" s="28">
        <v>110202383</v>
      </c>
      <c r="C65" s="10" t="s">
        <v>109</v>
      </c>
      <c r="D65" s="29">
        <v>2007</v>
      </c>
      <c r="E65" s="26">
        <v>40906</v>
      </c>
      <c r="F65" s="8" t="s">
        <v>111</v>
      </c>
      <c r="G65" s="28" t="s">
        <v>165</v>
      </c>
      <c r="H65" s="9" t="s">
        <v>77</v>
      </c>
      <c r="I65" s="45">
        <v>650000</v>
      </c>
      <c r="J65" s="12" t="s">
        <v>294</v>
      </c>
      <c r="K65" s="12" t="s">
        <v>192</v>
      </c>
    </row>
    <row r="66" spans="1:92" s="35" customFormat="1" ht="33.75" customHeight="1">
      <c r="A66" s="46">
        <v>51</v>
      </c>
      <c r="B66" s="30">
        <v>110302085</v>
      </c>
      <c r="C66" s="31" t="s">
        <v>112</v>
      </c>
      <c r="D66" s="32">
        <v>2010</v>
      </c>
      <c r="E66" s="33">
        <v>40754</v>
      </c>
      <c r="F66" s="31" t="s">
        <v>113</v>
      </c>
      <c r="G66" s="30" t="s">
        <v>164</v>
      </c>
      <c r="H66" s="31" t="s">
        <v>78</v>
      </c>
      <c r="I66" s="34" t="s">
        <v>0</v>
      </c>
      <c r="J66" s="35" t="s">
        <v>181</v>
      </c>
      <c r="K66" s="12" t="s">
        <v>192</v>
      </c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</row>
    <row r="67" spans="1:92" s="35" customFormat="1" ht="33.75" customHeight="1">
      <c r="A67" s="46">
        <v>52</v>
      </c>
      <c r="B67" s="30">
        <v>110302086</v>
      </c>
      <c r="C67" s="31" t="s">
        <v>112</v>
      </c>
      <c r="D67" s="32">
        <v>2010</v>
      </c>
      <c r="E67" s="33">
        <v>40754</v>
      </c>
      <c r="F67" s="31" t="s">
        <v>113</v>
      </c>
      <c r="G67" s="30" t="s">
        <v>164</v>
      </c>
      <c r="H67" s="31" t="s">
        <v>78</v>
      </c>
      <c r="I67" s="34" t="s">
        <v>0</v>
      </c>
      <c r="J67" s="35" t="s">
        <v>181</v>
      </c>
      <c r="K67" s="12" t="s">
        <v>192</v>
      </c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</row>
    <row r="68" spans="1:92" s="35" customFormat="1" ht="33.75" customHeight="1">
      <c r="A68" s="46">
        <v>53</v>
      </c>
      <c r="B68" s="30">
        <v>110302087</v>
      </c>
      <c r="C68" s="31" t="s">
        <v>112</v>
      </c>
      <c r="D68" s="32">
        <v>2010</v>
      </c>
      <c r="E68" s="33">
        <v>40754</v>
      </c>
      <c r="F68" s="31" t="s">
        <v>113</v>
      </c>
      <c r="G68" s="30" t="s">
        <v>164</v>
      </c>
      <c r="H68" s="31" t="s">
        <v>78</v>
      </c>
      <c r="I68" s="34" t="s">
        <v>0</v>
      </c>
      <c r="J68" s="35" t="s">
        <v>181</v>
      </c>
      <c r="K68" s="12" t="s">
        <v>192</v>
      </c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</row>
    <row r="69" spans="1:92" s="35" customFormat="1" ht="33.75" customHeight="1">
      <c r="A69" s="46">
        <v>54</v>
      </c>
      <c r="B69" s="30">
        <v>110302088</v>
      </c>
      <c r="C69" s="31" t="s">
        <v>112</v>
      </c>
      <c r="D69" s="32">
        <v>2010</v>
      </c>
      <c r="E69" s="33">
        <v>40754</v>
      </c>
      <c r="F69" s="31" t="s">
        <v>113</v>
      </c>
      <c r="G69" s="30" t="s">
        <v>164</v>
      </c>
      <c r="H69" s="31" t="s">
        <v>78</v>
      </c>
      <c r="I69" s="34" t="s">
        <v>0</v>
      </c>
      <c r="J69" s="35" t="s">
        <v>181</v>
      </c>
      <c r="K69" s="12" t="s">
        <v>192</v>
      </c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</row>
    <row r="70" spans="1:92" s="43" customFormat="1" ht="33.75" customHeight="1">
      <c r="A70" s="46">
        <v>55</v>
      </c>
      <c r="B70" s="38">
        <v>120302478</v>
      </c>
      <c r="C70" s="39" t="s">
        <v>114</v>
      </c>
      <c r="D70" s="40">
        <v>2011</v>
      </c>
      <c r="E70" s="41">
        <v>41120</v>
      </c>
      <c r="F70" s="39" t="s">
        <v>115</v>
      </c>
      <c r="G70" s="38" t="s">
        <v>164</v>
      </c>
      <c r="H70" s="39" t="s">
        <v>78</v>
      </c>
      <c r="I70" s="34" t="s">
        <v>0</v>
      </c>
      <c r="J70" s="43" t="s">
        <v>180</v>
      </c>
      <c r="K70" s="12" t="s">
        <v>192</v>
      </c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</row>
    <row r="71" spans="1:92" s="43" customFormat="1" ht="33.75" customHeight="1">
      <c r="A71" s="46">
        <v>56</v>
      </c>
      <c r="B71" s="38">
        <v>130402719</v>
      </c>
      <c r="C71" s="39" t="s">
        <v>116</v>
      </c>
      <c r="D71" s="40">
        <v>2005</v>
      </c>
      <c r="E71" s="41">
        <v>41332</v>
      </c>
      <c r="F71" s="39" t="s">
        <v>117</v>
      </c>
      <c r="G71" s="38" t="s">
        <v>164</v>
      </c>
      <c r="H71" s="39" t="s">
        <v>78</v>
      </c>
      <c r="I71" s="34" t="s">
        <v>0</v>
      </c>
      <c r="J71" s="43" t="s">
        <v>180</v>
      </c>
      <c r="K71" s="43" t="s">
        <v>192</v>
      </c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</row>
    <row r="72" spans="1:92" s="35" customFormat="1" ht="33.75" customHeight="1">
      <c r="A72" s="46">
        <v>57</v>
      </c>
      <c r="B72" s="30">
        <v>100601636</v>
      </c>
      <c r="C72" s="31" t="s">
        <v>118</v>
      </c>
      <c r="D72" s="32">
        <v>2009</v>
      </c>
      <c r="E72" s="33">
        <v>40359</v>
      </c>
      <c r="F72" s="31" t="s">
        <v>119</v>
      </c>
      <c r="G72" s="30" t="s">
        <v>161</v>
      </c>
      <c r="H72" s="31" t="s">
        <v>77</v>
      </c>
      <c r="I72" s="34" t="s">
        <v>0</v>
      </c>
      <c r="J72" s="35" t="s">
        <v>178</v>
      </c>
      <c r="K72" s="43" t="s">
        <v>192</v>
      </c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</row>
    <row r="73" spans="1:92" s="35" customFormat="1" ht="33.75" customHeight="1">
      <c r="A73" s="46">
        <v>58</v>
      </c>
      <c r="B73" s="30">
        <v>100601637</v>
      </c>
      <c r="C73" s="31" t="s">
        <v>120</v>
      </c>
      <c r="D73" s="32">
        <v>2009</v>
      </c>
      <c r="E73" s="33">
        <v>40421</v>
      </c>
      <c r="F73" s="31" t="s">
        <v>121</v>
      </c>
      <c r="G73" s="30" t="s">
        <v>161</v>
      </c>
      <c r="H73" s="31" t="s">
        <v>77</v>
      </c>
      <c r="I73" s="34" t="s">
        <v>0</v>
      </c>
      <c r="J73" s="35" t="s">
        <v>178</v>
      </c>
      <c r="K73" s="43" t="s">
        <v>192</v>
      </c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</row>
    <row r="74" spans="1:92" s="35" customFormat="1" ht="33.75" customHeight="1">
      <c r="A74" s="46">
        <v>59</v>
      </c>
      <c r="B74" s="30">
        <v>100601638</v>
      </c>
      <c r="C74" s="31" t="s">
        <v>120</v>
      </c>
      <c r="D74" s="32">
        <v>2009</v>
      </c>
      <c r="E74" s="33">
        <v>40421</v>
      </c>
      <c r="F74" s="31" t="s">
        <v>121</v>
      </c>
      <c r="G74" s="30" t="s">
        <v>161</v>
      </c>
      <c r="H74" s="31" t="s">
        <v>77</v>
      </c>
      <c r="I74" s="34" t="s">
        <v>0</v>
      </c>
      <c r="J74" s="35" t="s">
        <v>178</v>
      </c>
      <c r="K74" s="43" t="s">
        <v>192</v>
      </c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</row>
    <row r="75" spans="1:92" s="43" customFormat="1" ht="33.75" customHeight="1">
      <c r="A75" s="46">
        <v>60</v>
      </c>
      <c r="B75" s="38">
        <v>120202478</v>
      </c>
      <c r="C75" s="39" t="s">
        <v>122</v>
      </c>
      <c r="D75" s="40">
        <v>2011</v>
      </c>
      <c r="E75" s="41">
        <v>41181</v>
      </c>
      <c r="F75" s="39" t="s">
        <v>110</v>
      </c>
      <c r="G75" s="38" t="s">
        <v>163</v>
      </c>
      <c r="H75" s="39" t="s">
        <v>77</v>
      </c>
      <c r="I75" s="34">
        <v>100000</v>
      </c>
      <c r="J75" s="43" t="s">
        <v>295</v>
      </c>
      <c r="K75" s="43" t="s">
        <v>192</v>
      </c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</row>
    <row r="76" spans="1:92" s="35" customFormat="1" ht="33.75" customHeight="1">
      <c r="A76" s="46">
        <v>61</v>
      </c>
      <c r="B76" s="30">
        <v>110202153</v>
      </c>
      <c r="C76" s="31" t="s">
        <v>124</v>
      </c>
      <c r="D76" s="32">
        <v>2011</v>
      </c>
      <c r="E76" s="33">
        <v>40693</v>
      </c>
      <c r="F76" s="31" t="s">
        <v>125</v>
      </c>
      <c r="G76" s="30" t="s">
        <v>162</v>
      </c>
      <c r="H76" s="31"/>
      <c r="I76" s="34" t="s">
        <v>0</v>
      </c>
      <c r="J76" s="35" t="s">
        <v>181</v>
      </c>
      <c r="K76" s="35" t="s">
        <v>199</v>
      </c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</row>
    <row r="77" spans="1:92" s="35" customFormat="1" ht="33.75" customHeight="1">
      <c r="A77" s="46">
        <v>62</v>
      </c>
      <c r="B77" s="30">
        <v>110202154</v>
      </c>
      <c r="C77" s="31" t="s">
        <v>126</v>
      </c>
      <c r="D77" s="32">
        <v>2011</v>
      </c>
      <c r="E77" s="33">
        <v>40693</v>
      </c>
      <c r="F77" s="31" t="s">
        <v>125</v>
      </c>
      <c r="G77" s="30" t="s">
        <v>162</v>
      </c>
      <c r="H77" s="31"/>
      <c r="I77" s="34" t="s">
        <v>0</v>
      </c>
      <c r="J77" s="35" t="s">
        <v>181</v>
      </c>
      <c r="K77" s="35" t="s">
        <v>199</v>
      </c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</row>
    <row r="78" spans="1:92" s="35" customFormat="1" ht="33.75" customHeight="1">
      <c r="A78" s="46">
        <v>63</v>
      </c>
      <c r="B78" s="30">
        <v>110202155</v>
      </c>
      <c r="C78" s="31" t="s">
        <v>127</v>
      </c>
      <c r="D78" s="32">
        <v>2011</v>
      </c>
      <c r="E78" s="33">
        <v>40693</v>
      </c>
      <c r="F78" s="31" t="s">
        <v>125</v>
      </c>
      <c r="G78" s="30" t="s">
        <v>162</v>
      </c>
      <c r="H78" s="31"/>
      <c r="I78" s="34" t="s">
        <v>0</v>
      </c>
      <c r="J78" s="35" t="s">
        <v>181</v>
      </c>
      <c r="K78" s="35" t="s">
        <v>199</v>
      </c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</row>
    <row r="79" spans="1:92" s="35" customFormat="1" ht="33.75" customHeight="1">
      <c r="A79" s="46">
        <v>64</v>
      </c>
      <c r="B79" s="30">
        <v>110302105</v>
      </c>
      <c r="C79" s="31" t="s">
        <v>128</v>
      </c>
      <c r="D79" s="32">
        <v>2011</v>
      </c>
      <c r="E79" s="33">
        <v>40755</v>
      </c>
      <c r="F79" s="31" t="s">
        <v>129</v>
      </c>
      <c r="G79" s="30" t="s">
        <v>162</v>
      </c>
      <c r="H79" s="31"/>
      <c r="I79" s="34" t="s">
        <v>0</v>
      </c>
      <c r="J79" s="35" t="s">
        <v>181</v>
      </c>
      <c r="K79" s="35" t="s">
        <v>199</v>
      </c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</row>
    <row r="80" spans="1:92" s="35" customFormat="1" ht="33.75" customHeight="1">
      <c r="A80" s="46">
        <v>65</v>
      </c>
      <c r="B80" s="30">
        <v>10300417</v>
      </c>
      <c r="C80" s="31" t="s">
        <v>130</v>
      </c>
      <c r="D80" s="32">
        <f>E80</f>
        <v>34881</v>
      </c>
      <c r="E80" s="33">
        <v>34881</v>
      </c>
      <c r="F80" s="31" t="s">
        <v>131</v>
      </c>
      <c r="G80" s="30" t="s">
        <v>161</v>
      </c>
      <c r="H80" s="31"/>
      <c r="I80" s="34" t="s">
        <v>0</v>
      </c>
      <c r="J80" s="35" t="s">
        <v>177</v>
      </c>
      <c r="K80" s="35" t="s">
        <v>193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</row>
    <row r="81" spans="1:92" s="35" customFormat="1" ht="33.75" customHeight="1">
      <c r="A81" s="46">
        <v>66</v>
      </c>
      <c r="B81" s="30">
        <v>70301456</v>
      </c>
      <c r="C81" s="31" t="s">
        <v>132</v>
      </c>
      <c r="D81" s="32">
        <v>2009</v>
      </c>
      <c r="E81" s="33">
        <v>39128</v>
      </c>
      <c r="F81" s="31" t="s">
        <v>133</v>
      </c>
      <c r="G81" s="30" t="s">
        <v>161</v>
      </c>
      <c r="H81" s="31"/>
      <c r="I81" s="34" t="s">
        <v>0</v>
      </c>
      <c r="J81" s="35" t="s">
        <v>177</v>
      </c>
      <c r="K81" s="35" t="s">
        <v>193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</row>
    <row r="82" spans="1:92" s="35" customFormat="1" ht="33.75" customHeight="1">
      <c r="A82" s="46">
        <v>67</v>
      </c>
      <c r="B82" s="30">
        <v>100601640</v>
      </c>
      <c r="C82" s="31" t="s">
        <v>134</v>
      </c>
      <c r="D82" s="32">
        <v>2010</v>
      </c>
      <c r="E82" s="33">
        <v>40450</v>
      </c>
      <c r="F82" s="31" t="s">
        <v>135</v>
      </c>
      <c r="G82" s="30" t="s">
        <v>163</v>
      </c>
      <c r="H82" s="31"/>
      <c r="I82" s="34" t="s">
        <v>0</v>
      </c>
      <c r="J82" s="35" t="s">
        <v>181</v>
      </c>
      <c r="K82" s="35" t="s">
        <v>193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</row>
    <row r="83" spans="1:92" s="43" customFormat="1" ht="33.75" customHeight="1">
      <c r="A83" s="46">
        <v>68</v>
      </c>
      <c r="B83" s="38">
        <v>110302113</v>
      </c>
      <c r="C83" s="39" t="s">
        <v>136</v>
      </c>
      <c r="D83" s="40">
        <v>2006</v>
      </c>
      <c r="E83" s="41">
        <v>40755</v>
      </c>
      <c r="F83" s="39" t="s">
        <v>137</v>
      </c>
      <c r="G83" s="38" t="s">
        <v>161</v>
      </c>
      <c r="H83" s="39"/>
      <c r="I83" s="34" t="s">
        <v>0</v>
      </c>
      <c r="J83" s="43" t="s">
        <v>180</v>
      </c>
      <c r="K83" s="35" t="s">
        <v>193</v>
      </c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</row>
    <row r="84" spans="1:92" s="43" customFormat="1" ht="33.75" customHeight="1">
      <c r="A84" s="46">
        <v>69</v>
      </c>
      <c r="B84" s="38">
        <v>110302114</v>
      </c>
      <c r="C84" s="39" t="s">
        <v>136</v>
      </c>
      <c r="D84" s="40">
        <v>2006</v>
      </c>
      <c r="E84" s="41">
        <v>40755</v>
      </c>
      <c r="F84" s="39" t="s">
        <v>137</v>
      </c>
      <c r="G84" s="38" t="s">
        <v>161</v>
      </c>
      <c r="H84" s="39"/>
      <c r="I84" s="34" t="s">
        <v>0</v>
      </c>
      <c r="J84" s="43" t="s">
        <v>180</v>
      </c>
      <c r="K84" s="35" t="s">
        <v>193</v>
      </c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</row>
    <row r="85" spans="1:11" ht="33.75" customHeight="1">
      <c r="A85" s="46">
        <v>70</v>
      </c>
      <c r="B85" s="27">
        <v>110601646</v>
      </c>
      <c r="C85" s="10" t="s">
        <v>138</v>
      </c>
      <c r="D85" s="25">
        <v>2007</v>
      </c>
      <c r="E85" s="26">
        <v>40755</v>
      </c>
      <c r="F85" s="9" t="s">
        <v>139</v>
      </c>
      <c r="G85" s="27" t="s">
        <v>161</v>
      </c>
      <c r="H85" s="9"/>
      <c r="I85" s="45" t="s">
        <v>0</v>
      </c>
      <c r="K85" s="35" t="s">
        <v>193</v>
      </c>
    </row>
    <row r="86" spans="1:92" s="43" customFormat="1" ht="33.75" customHeight="1">
      <c r="A86" s="46">
        <v>71</v>
      </c>
      <c r="B86" s="38">
        <v>110601650</v>
      </c>
      <c r="C86" s="39" t="s">
        <v>140</v>
      </c>
      <c r="D86" s="40">
        <v>2007</v>
      </c>
      <c r="E86" s="41">
        <v>40755</v>
      </c>
      <c r="F86" s="39" t="s">
        <v>141</v>
      </c>
      <c r="G86" s="38" t="s">
        <v>161</v>
      </c>
      <c r="H86" s="39"/>
      <c r="I86" s="42" t="s">
        <v>0</v>
      </c>
      <c r="J86" s="43" t="s">
        <v>180</v>
      </c>
      <c r="K86" s="35" t="s">
        <v>193</v>
      </c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</row>
    <row r="87" spans="1:92" s="43" customFormat="1" ht="33.75" customHeight="1">
      <c r="A87" s="46">
        <v>72</v>
      </c>
      <c r="B87" s="38">
        <v>20401318</v>
      </c>
      <c r="C87" s="39" t="s">
        <v>142</v>
      </c>
      <c r="D87" s="40">
        <v>2001</v>
      </c>
      <c r="E87" s="41">
        <v>37483</v>
      </c>
      <c r="F87" s="39" t="s">
        <v>143</v>
      </c>
      <c r="G87" s="38" t="s">
        <v>161</v>
      </c>
      <c r="H87" s="39"/>
      <c r="I87" s="42" t="s">
        <v>0</v>
      </c>
      <c r="J87" s="43" t="s">
        <v>180</v>
      </c>
      <c r="K87" s="43" t="s">
        <v>198</v>
      </c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</row>
    <row r="88" spans="1:92" s="35" customFormat="1" ht="33.75" customHeight="1">
      <c r="A88" s="46">
        <v>73</v>
      </c>
      <c r="B88" s="30">
        <v>10400695</v>
      </c>
      <c r="C88" s="31" t="s">
        <v>144</v>
      </c>
      <c r="D88" s="32">
        <v>2000</v>
      </c>
      <c r="E88" s="33">
        <v>36824</v>
      </c>
      <c r="F88" s="31" t="s">
        <v>145</v>
      </c>
      <c r="G88" s="30" t="s">
        <v>162</v>
      </c>
      <c r="H88" s="31"/>
      <c r="I88" s="42" t="s">
        <v>0</v>
      </c>
      <c r="J88" s="35" t="s">
        <v>181</v>
      </c>
      <c r="K88" s="35" t="s">
        <v>193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</row>
    <row r="89" spans="1:92" s="35" customFormat="1" ht="33.75" customHeight="1">
      <c r="A89" s="46">
        <v>74</v>
      </c>
      <c r="B89" s="30">
        <v>10400566</v>
      </c>
      <c r="C89" s="31" t="s">
        <v>146</v>
      </c>
      <c r="D89" s="32">
        <f>E89</f>
        <v>35065</v>
      </c>
      <c r="E89" s="33">
        <v>35065</v>
      </c>
      <c r="F89" s="31" t="s">
        <v>147</v>
      </c>
      <c r="G89" s="30" t="s">
        <v>162</v>
      </c>
      <c r="H89" s="31"/>
      <c r="I89" s="42" t="s">
        <v>0</v>
      </c>
      <c r="J89" s="35" t="s">
        <v>181</v>
      </c>
      <c r="K89" s="35" t="s">
        <v>193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</row>
    <row r="90" spans="1:92" s="43" customFormat="1" ht="33.75" customHeight="1">
      <c r="A90" s="46">
        <v>75</v>
      </c>
      <c r="B90" s="38">
        <v>80401976</v>
      </c>
      <c r="C90" s="39" t="s">
        <v>149</v>
      </c>
      <c r="D90" s="40">
        <f>E90</f>
        <v>39691</v>
      </c>
      <c r="E90" s="41">
        <v>39691</v>
      </c>
      <c r="F90" s="39" t="s">
        <v>148</v>
      </c>
      <c r="G90" s="38" t="s">
        <v>40</v>
      </c>
      <c r="H90" s="39"/>
      <c r="I90" s="42" t="s">
        <v>0</v>
      </c>
      <c r="J90" s="43" t="s">
        <v>180</v>
      </c>
      <c r="K90" s="43" t="s">
        <v>192</v>
      </c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</row>
    <row r="91" spans="1:92" s="43" customFormat="1" ht="33.75" customHeight="1">
      <c r="A91" s="46">
        <v>76</v>
      </c>
      <c r="B91" s="38">
        <v>80401978</v>
      </c>
      <c r="C91" s="39" t="s">
        <v>150</v>
      </c>
      <c r="D91" s="40">
        <f>E91</f>
        <v>39691</v>
      </c>
      <c r="E91" s="41">
        <v>39691</v>
      </c>
      <c r="F91" s="39" t="s">
        <v>148</v>
      </c>
      <c r="G91" s="38" t="s">
        <v>40</v>
      </c>
      <c r="H91" s="39"/>
      <c r="I91" s="42" t="s">
        <v>0</v>
      </c>
      <c r="J91" s="43" t="s">
        <v>180</v>
      </c>
      <c r="K91" s="43" t="s">
        <v>192</v>
      </c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</row>
    <row r="92" spans="1:11" ht="33.75" customHeight="1">
      <c r="A92" s="46">
        <v>77</v>
      </c>
      <c r="B92" s="27">
        <v>90101630</v>
      </c>
      <c r="C92" s="10" t="s">
        <v>151</v>
      </c>
      <c r="D92" s="25">
        <f>E92</f>
        <v>40178</v>
      </c>
      <c r="E92" s="26">
        <v>40178</v>
      </c>
      <c r="F92" s="9" t="s">
        <v>152</v>
      </c>
      <c r="G92" s="27" t="s">
        <v>40</v>
      </c>
      <c r="H92" s="9"/>
      <c r="I92" s="45">
        <v>350000</v>
      </c>
      <c r="J92" s="12" t="s">
        <v>291</v>
      </c>
      <c r="K92" s="43" t="s">
        <v>192</v>
      </c>
    </row>
    <row r="93" spans="1:92" s="43" customFormat="1" ht="33.75" customHeight="1">
      <c r="A93" s="46">
        <v>78</v>
      </c>
      <c r="B93" s="38">
        <v>80401955</v>
      </c>
      <c r="C93" s="39" t="s">
        <v>153</v>
      </c>
      <c r="D93" s="40">
        <v>2008</v>
      </c>
      <c r="E93" s="41">
        <v>39599</v>
      </c>
      <c r="F93" s="39" t="s">
        <v>154</v>
      </c>
      <c r="G93" s="38" t="s">
        <v>163</v>
      </c>
      <c r="H93" s="39"/>
      <c r="I93" s="42" t="s">
        <v>0</v>
      </c>
      <c r="J93" s="43" t="s">
        <v>180</v>
      </c>
      <c r="K93" s="43" t="s">
        <v>198</v>
      </c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</row>
    <row r="94" spans="1:92" s="35" customFormat="1" ht="33.75" customHeight="1">
      <c r="A94" s="46">
        <v>79</v>
      </c>
      <c r="B94" s="30">
        <v>80500867</v>
      </c>
      <c r="C94" s="31" t="s">
        <v>155</v>
      </c>
      <c r="D94" s="32">
        <v>2009</v>
      </c>
      <c r="E94" s="33">
        <v>39538</v>
      </c>
      <c r="F94" s="31" t="s">
        <v>156</v>
      </c>
      <c r="G94" s="30" t="s">
        <v>41</v>
      </c>
      <c r="H94" s="31"/>
      <c r="I94" s="42" t="s">
        <v>0</v>
      </c>
      <c r="J94" s="35" t="s">
        <v>178</v>
      </c>
      <c r="K94" s="43" t="s">
        <v>198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</row>
    <row r="95" spans="1:92" s="35" customFormat="1" ht="33.75" customHeight="1">
      <c r="A95" s="46">
        <v>80</v>
      </c>
      <c r="B95" s="30">
        <v>80500868</v>
      </c>
      <c r="C95" s="31" t="s">
        <v>155</v>
      </c>
      <c r="D95" s="32">
        <v>2008</v>
      </c>
      <c r="E95" s="33">
        <v>39538</v>
      </c>
      <c r="F95" s="31" t="s">
        <v>156</v>
      </c>
      <c r="G95" s="30" t="s">
        <v>41</v>
      </c>
      <c r="H95" s="31"/>
      <c r="I95" s="42" t="s">
        <v>0</v>
      </c>
      <c r="J95" s="35" t="s">
        <v>178</v>
      </c>
      <c r="K95" s="43" t="s">
        <v>198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</row>
    <row r="96" spans="1:92" s="35" customFormat="1" ht="33.75" customHeight="1">
      <c r="A96" s="46">
        <v>81</v>
      </c>
      <c r="B96" s="30">
        <v>80301559</v>
      </c>
      <c r="C96" s="31" t="s">
        <v>170</v>
      </c>
      <c r="D96" s="32">
        <f>E96</f>
        <v>39660</v>
      </c>
      <c r="E96" s="33">
        <v>39660</v>
      </c>
      <c r="F96" s="31" t="s">
        <v>123</v>
      </c>
      <c r="G96" s="30" t="s">
        <v>161</v>
      </c>
      <c r="H96" s="31"/>
      <c r="I96" s="42" t="s">
        <v>0</v>
      </c>
      <c r="J96" s="35" t="s">
        <v>178</v>
      </c>
      <c r="K96" s="35" t="s">
        <v>192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</row>
    <row r="97" spans="1:92" s="43" customFormat="1" ht="33.75" customHeight="1">
      <c r="A97" s="46">
        <v>82</v>
      </c>
      <c r="B97" s="38">
        <v>60600254</v>
      </c>
      <c r="C97" s="39" t="s">
        <v>203</v>
      </c>
      <c r="D97" s="40">
        <f>E97</f>
        <v>38975</v>
      </c>
      <c r="E97" s="41">
        <v>38975</v>
      </c>
      <c r="F97" s="48" t="s">
        <v>171</v>
      </c>
      <c r="G97" s="47" t="s">
        <v>162</v>
      </c>
      <c r="H97" s="48"/>
      <c r="I97" s="42" t="s">
        <v>0</v>
      </c>
      <c r="J97" s="43" t="s">
        <v>204</v>
      </c>
      <c r="K97" s="43" t="s">
        <v>199</v>
      </c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</row>
    <row r="98" spans="1:92" s="35" customFormat="1" ht="33.75" customHeight="1">
      <c r="A98" s="46">
        <v>83</v>
      </c>
      <c r="B98" s="30">
        <v>10400807</v>
      </c>
      <c r="C98" s="31" t="s">
        <v>1</v>
      </c>
      <c r="D98" s="32">
        <v>38749</v>
      </c>
      <c r="E98" s="33">
        <v>36892</v>
      </c>
      <c r="F98" s="31" t="s">
        <v>2</v>
      </c>
      <c r="G98" s="30" t="s">
        <v>160</v>
      </c>
      <c r="H98" s="31"/>
      <c r="I98" s="42" t="s">
        <v>0</v>
      </c>
      <c r="J98" s="35" t="s">
        <v>177</v>
      </c>
      <c r="K98" s="35" t="s">
        <v>197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</row>
    <row r="99" spans="1:92" s="35" customFormat="1" ht="33.75" customHeight="1">
      <c r="A99" s="46">
        <v>84</v>
      </c>
      <c r="B99" s="30">
        <v>80300585</v>
      </c>
      <c r="C99" s="31" t="s">
        <v>3</v>
      </c>
      <c r="D99" s="32">
        <v>2008</v>
      </c>
      <c r="E99" s="33">
        <v>39629</v>
      </c>
      <c r="F99" s="31" t="s">
        <v>4</v>
      </c>
      <c r="G99" s="30" t="s">
        <v>161</v>
      </c>
      <c r="H99" s="31"/>
      <c r="I99" s="42" t="s">
        <v>0</v>
      </c>
      <c r="J99" s="35" t="s">
        <v>178</v>
      </c>
      <c r="K99" s="35" t="s">
        <v>192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</row>
    <row r="100" spans="1:92" s="43" customFormat="1" ht="33.75" customHeight="1">
      <c r="A100" s="46">
        <v>85</v>
      </c>
      <c r="B100" s="38">
        <v>10300757</v>
      </c>
      <c r="C100" s="39" t="s">
        <v>7</v>
      </c>
      <c r="D100" s="40">
        <f aca="true" t="shared" si="1" ref="D100:D112">E100</f>
        <v>37196</v>
      </c>
      <c r="E100" s="41">
        <v>37196</v>
      </c>
      <c r="F100" s="39" t="s">
        <v>8</v>
      </c>
      <c r="G100" s="38" t="s">
        <v>162</v>
      </c>
      <c r="H100" s="39"/>
      <c r="I100" s="101">
        <v>5500</v>
      </c>
      <c r="J100" s="43" t="s">
        <v>274</v>
      </c>
      <c r="K100" s="35" t="s">
        <v>197</v>
      </c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</row>
    <row r="101" spans="1:92" s="43" customFormat="1" ht="33.75" customHeight="1">
      <c r="A101" s="46">
        <v>86</v>
      </c>
      <c r="B101" s="38">
        <v>10300758</v>
      </c>
      <c r="C101" s="39" t="s">
        <v>7</v>
      </c>
      <c r="D101" s="40">
        <f t="shared" si="1"/>
        <v>37196</v>
      </c>
      <c r="E101" s="41">
        <v>37196</v>
      </c>
      <c r="F101" s="39" t="s">
        <v>8</v>
      </c>
      <c r="G101" s="38" t="s">
        <v>162</v>
      </c>
      <c r="H101" s="39"/>
      <c r="I101" s="101">
        <v>5500</v>
      </c>
      <c r="J101" s="43" t="s">
        <v>180</v>
      </c>
      <c r="K101" s="35" t="s">
        <v>197</v>
      </c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</row>
    <row r="102" spans="1:92" s="43" customFormat="1" ht="33.75" customHeight="1">
      <c r="A102" s="46">
        <v>87</v>
      </c>
      <c r="B102" s="38">
        <v>10401187</v>
      </c>
      <c r="C102" s="39" t="s">
        <v>7</v>
      </c>
      <c r="D102" s="40">
        <f t="shared" si="1"/>
        <v>37104</v>
      </c>
      <c r="E102" s="41">
        <v>37104</v>
      </c>
      <c r="F102" s="39" t="s">
        <v>8</v>
      </c>
      <c r="G102" s="38" t="s">
        <v>162</v>
      </c>
      <c r="H102" s="39"/>
      <c r="I102" s="101">
        <v>5500</v>
      </c>
      <c r="J102" s="43" t="s">
        <v>274</v>
      </c>
      <c r="K102" s="35" t="s">
        <v>197</v>
      </c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</row>
    <row r="103" spans="1:92" s="43" customFormat="1" ht="33.75" customHeight="1">
      <c r="A103" s="46">
        <v>88</v>
      </c>
      <c r="B103" s="38">
        <v>10401188</v>
      </c>
      <c r="C103" s="39" t="s">
        <v>9</v>
      </c>
      <c r="D103" s="40">
        <f t="shared" si="1"/>
        <v>37104</v>
      </c>
      <c r="E103" s="41">
        <v>37104</v>
      </c>
      <c r="F103" s="39" t="s">
        <v>8</v>
      </c>
      <c r="G103" s="38" t="s">
        <v>162</v>
      </c>
      <c r="H103" s="39"/>
      <c r="I103" s="101">
        <v>5500</v>
      </c>
      <c r="J103" s="43" t="s">
        <v>274</v>
      </c>
      <c r="K103" s="35" t="s">
        <v>192</v>
      </c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</row>
    <row r="104" spans="1:92" s="43" customFormat="1" ht="33.75" customHeight="1">
      <c r="A104" s="46">
        <v>89</v>
      </c>
      <c r="B104" s="38">
        <v>10401193</v>
      </c>
      <c r="C104" s="39" t="s">
        <v>10</v>
      </c>
      <c r="D104" s="40">
        <f t="shared" si="1"/>
        <v>37104</v>
      </c>
      <c r="E104" s="41">
        <v>37104</v>
      </c>
      <c r="F104" s="39" t="s">
        <v>8</v>
      </c>
      <c r="G104" s="38" t="s">
        <v>162</v>
      </c>
      <c r="H104" s="39"/>
      <c r="I104" s="101">
        <v>5500</v>
      </c>
      <c r="J104" s="43" t="s">
        <v>274</v>
      </c>
      <c r="K104" s="35" t="s">
        <v>192</v>
      </c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</row>
    <row r="105" spans="1:92" s="43" customFormat="1" ht="33.75" customHeight="1">
      <c r="A105" s="46">
        <v>90</v>
      </c>
      <c r="B105" s="38">
        <v>10500581</v>
      </c>
      <c r="C105" s="39" t="s">
        <v>11</v>
      </c>
      <c r="D105" s="40">
        <f t="shared" si="1"/>
        <v>36831</v>
      </c>
      <c r="E105" s="41">
        <v>36831</v>
      </c>
      <c r="F105" s="39" t="s">
        <v>12</v>
      </c>
      <c r="G105" s="38" t="s">
        <v>161</v>
      </c>
      <c r="H105" s="39"/>
      <c r="I105" s="42" t="s">
        <v>0</v>
      </c>
      <c r="J105" s="43" t="s">
        <v>180</v>
      </c>
      <c r="K105" s="35" t="s">
        <v>197</v>
      </c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</row>
    <row r="106" spans="1:92" s="35" customFormat="1" ht="33.75" customHeight="1">
      <c r="A106" s="46">
        <v>91</v>
      </c>
      <c r="B106" s="30">
        <v>10500585</v>
      </c>
      <c r="C106" s="31" t="s">
        <v>13</v>
      </c>
      <c r="D106" s="32">
        <f t="shared" si="1"/>
        <v>37104</v>
      </c>
      <c r="E106" s="33">
        <v>37104</v>
      </c>
      <c r="F106" s="31" t="s">
        <v>14</v>
      </c>
      <c r="G106" s="30" t="s">
        <v>161</v>
      </c>
      <c r="H106" s="31"/>
      <c r="I106" s="42" t="s">
        <v>0</v>
      </c>
      <c r="J106" s="35" t="s">
        <v>178</v>
      </c>
      <c r="K106" s="35" t="s">
        <v>197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</row>
    <row r="107" spans="1:92" s="35" customFormat="1" ht="33.75" customHeight="1">
      <c r="A107" s="46">
        <v>92</v>
      </c>
      <c r="B107" s="30">
        <v>10500586</v>
      </c>
      <c r="C107" s="31" t="s">
        <v>13</v>
      </c>
      <c r="D107" s="32">
        <f t="shared" si="1"/>
        <v>37104</v>
      </c>
      <c r="E107" s="33">
        <v>37104</v>
      </c>
      <c r="F107" s="31" t="s">
        <v>14</v>
      </c>
      <c r="G107" s="30" t="s">
        <v>161</v>
      </c>
      <c r="H107" s="31"/>
      <c r="I107" s="42" t="s">
        <v>0</v>
      </c>
      <c r="J107" s="35" t="s">
        <v>178</v>
      </c>
      <c r="K107" s="35" t="s">
        <v>197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</row>
    <row r="108" spans="1:92" s="43" customFormat="1" ht="33.75" customHeight="1">
      <c r="A108" s="46">
        <v>93</v>
      </c>
      <c r="B108" s="38">
        <v>10500587</v>
      </c>
      <c r="C108" s="39" t="s">
        <v>15</v>
      </c>
      <c r="D108" s="40">
        <f t="shared" si="1"/>
        <v>37104</v>
      </c>
      <c r="E108" s="41">
        <v>37104</v>
      </c>
      <c r="F108" s="39" t="s">
        <v>12</v>
      </c>
      <c r="G108" s="38" t="s">
        <v>161</v>
      </c>
      <c r="H108" s="39"/>
      <c r="I108" s="42" t="s">
        <v>0</v>
      </c>
      <c r="J108" s="43" t="s">
        <v>180</v>
      </c>
      <c r="K108" s="35" t="s">
        <v>197</v>
      </c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</row>
    <row r="109" spans="1:92" s="43" customFormat="1" ht="33.75" customHeight="1">
      <c r="A109" s="46">
        <v>94</v>
      </c>
      <c r="B109" s="38">
        <v>10500588</v>
      </c>
      <c r="C109" s="39" t="s">
        <v>16</v>
      </c>
      <c r="D109" s="40">
        <f t="shared" si="1"/>
        <v>37104</v>
      </c>
      <c r="E109" s="41">
        <v>37104</v>
      </c>
      <c r="F109" s="39" t="s">
        <v>12</v>
      </c>
      <c r="G109" s="38" t="s">
        <v>161</v>
      </c>
      <c r="H109" s="39"/>
      <c r="I109" s="42" t="s">
        <v>0</v>
      </c>
      <c r="J109" s="43" t="s">
        <v>180</v>
      </c>
      <c r="K109" s="35" t="s">
        <v>197</v>
      </c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</row>
    <row r="110" spans="1:92" s="43" customFormat="1" ht="33.75" customHeight="1">
      <c r="A110" s="46">
        <v>95</v>
      </c>
      <c r="B110" s="38">
        <v>10500589</v>
      </c>
      <c r="C110" s="39" t="s">
        <v>11</v>
      </c>
      <c r="D110" s="40">
        <f t="shared" si="1"/>
        <v>37104</v>
      </c>
      <c r="E110" s="41">
        <v>37104</v>
      </c>
      <c r="F110" s="39" t="s">
        <v>12</v>
      </c>
      <c r="G110" s="38" t="s">
        <v>161</v>
      </c>
      <c r="H110" s="39"/>
      <c r="I110" s="42" t="s">
        <v>0</v>
      </c>
      <c r="J110" s="43" t="s">
        <v>180</v>
      </c>
      <c r="K110" s="35" t="s">
        <v>197</v>
      </c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</row>
    <row r="111" spans="1:92" s="35" customFormat="1" ht="33.75" customHeight="1">
      <c r="A111" s="46">
        <v>96</v>
      </c>
      <c r="B111" s="30">
        <v>10700133</v>
      </c>
      <c r="C111" s="31" t="s">
        <v>17</v>
      </c>
      <c r="D111" s="32">
        <f t="shared" si="1"/>
        <v>29373</v>
      </c>
      <c r="E111" s="33">
        <v>29373</v>
      </c>
      <c r="F111" s="31" t="s">
        <v>6</v>
      </c>
      <c r="G111" s="30" t="s">
        <v>165</v>
      </c>
      <c r="H111" s="31"/>
      <c r="I111" s="42">
        <v>80000</v>
      </c>
      <c r="J111" s="35" t="s">
        <v>283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</row>
    <row r="112" spans="1:92" s="35" customFormat="1" ht="33.75" customHeight="1">
      <c r="A112" s="46">
        <v>97</v>
      </c>
      <c r="B112" s="30">
        <v>10700134</v>
      </c>
      <c r="C112" s="31" t="s">
        <v>18</v>
      </c>
      <c r="D112" s="32">
        <f t="shared" si="1"/>
        <v>29373</v>
      </c>
      <c r="E112" s="33">
        <v>29373</v>
      </c>
      <c r="F112" s="31" t="s">
        <v>6</v>
      </c>
      <c r="G112" s="30" t="s">
        <v>165</v>
      </c>
      <c r="H112" s="31"/>
      <c r="I112" s="42">
        <v>80000</v>
      </c>
      <c r="J112" s="35" t="s">
        <v>283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</row>
    <row r="113" spans="1:92" s="35" customFormat="1" ht="33.75" customHeight="1">
      <c r="A113" s="46">
        <v>98</v>
      </c>
      <c r="B113" s="30">
        <v>10700217</v>
      </c>
      <c r="C113" s="31" t="s">
        <v>19</v>
      </c>
      <c r="D113" s="32">
        <f>E113</f>
        <v>31837</v>
      </c>
      <c r="E113" s="33">
        <v>31837</v>
      </c>
      <c r="F113" s="31" t="s">
        <v>6</v>
      </c>
      <c r="G113" s="30" t="s">
        <v>165</v>
      </c>
      <c r="H113" s="31"/>
      <c r="I113" s="42">
        <v>85000</v>
      </c>
      <c r="J113" s="35" t="s">
        <v>283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</row>
    <row r="114" spans="1:92" s="35" customFormat="1" ht="33.75" customHeight="1">
      <c r="A114" s="46">
        <v>99</v>
      </c>
      <c r="B114" s="30">
        <v>10700266</v>
      </c>
      <c r="C114" s="31" t="s">
        <v>20</v>
      </c>
      <c r="D114" s="32">
        <f>E114</f>
        <v>29768</v>
      </c>
      <c r="E114" s="33">
        <v>29768</v>
      </c>
      <c r="F114" s="31" t="s">
        <v>6</v>
      </c>
      <c r="G114" s="30" t="s">
        <v>165</v>
      </c>
      <c r="H114" s="31"/>
      <c r="I114" s="42">
        <v>80000</v>
      </c>
      <c r="J114" s="35" t="s">
        <v>283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</row>
    <row r="115" spans="1:92" s="43" customFormat="1" ht="33.75" customHeight="1">
      <c r="A115" s="46">
        <v>100</v>
      </c>
      <c r="B115" s="38">
        <v>60600297</v>
      </c>
      <c r="C115" s="39" t="s">
        <v>21</v>
      </c>
      <c r="D115" s="40">
        <f aca="true" t="shared" si="2" ref="D115:D121">E115</f>
        <v>39066</v>
      </c>
      <c r="E115" s="41">
        <v>39066</v>
      </c>
      <c r="F115" s="39" t="s">
        <v>22</v>
      </c>
      <c r="G115" s="38" t="s">
        <v>163</v>
      </c>
      <c r="H115" s="39"/>
      <c r="I115" s="42" t="s">
        <v>0</v>
      </c>
      <c r="J115" s="43" t="s">
        <v>180</v>
      </c>
      <c r="K115" s="35" t="s">
        <v>197</v>
      </c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</row>
    <row r="116" spans="1:92" s="35" customFormat="1" ht="33.75" customHeight="1">
      <c r="A116" s="46">
        <v>101</v>
      </c>
      <c r="B116" s="30">
        <v>100201823</v>
      </c>
      <c r="C116" s="31" t="s">
        <v>189</v>
      </c>
      <c r="D116" s="32"/>
      <c r="E116" s="33"/>
      <c r="F116" s="31"/>
      <c r="G116" s="30"/>
      <c r="H116" s="31"/>
      <c r="I116" s="42" t="s">
        <v>0</v>
      </c>
      <c r="J116" s="35" t="s">
        <v>178</v>
      </c>
      <c r="K116" s="35" t="s">
        <v>192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</row>
    <row r="117" spans="1:92" s="35" customFormat="1" ht="33.75" customHeight="1">
      <c r="A117" s="46">
        <v>102</v>
      </c>
      <c r="B117" s="30">
        <v>60401652</v>
      </c>
      <c r="C117" s="31" t="s">
        <v>190</v>
      </c>
      <c r="D117" s="32"/>
      <c r="E117" s="33"/>
      <c r="F117" s="31"/>
      <c r="G117" s="30"/>
      <c r="H117" s="31"/>
      <c r="I117" s="42">
        <v>300000</v>
      </c>
      <c r="J117" s="35" t="s">
        <v>277</v>
      </c>
      <c r="K117" s="35" t="s">
        <v>199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</row>
    <row r="118" spans="1:11" ht="33.75" customHeight="1">
      <c r="A118" s="46">
        <v>103</v>
      </c>
      <c r="B118" s="27">
        <v>70600331</v>
      </c>
      <c r="C118" s="10" t="s">
        <v>24</v>
      </c>
      <c r="D118" s="25">
        <f t="shared" si="2"/>
        <v>39309</v>
      </c>
      <c r="E118" s="26">
        <v>39309</v>
      </c>
      <c r="F118" s="9" t="s">
        <v>23</v>
      </c>
      <c r="G118" s="27" t="s">
        <v>161</v>
      </c>
      <c r="H118" s="9"/>
      <c r="I118" s="54" t="s">
        <v>0</v>
      </c>
      <c r="K118" s="12" t="s">
        <v>197</v>
      </c>
    </row>
    <row r="119" spans="1:11" ht="33.75" customHeight="1">
      <c r="A119" s="46">
        <v>104</v>
      </c>
      <c r="B119" s="27">
        <v>70600333</v>
      </c>
      <c r="C119" s="10" t="s">
        <v>25</v>
      </c>
      <c r="D119" s="25">
        <f t="shared" si="2"/>
        <v>39309</v>
      </c>
      <c r="E119" s="26">
        <v>39309</v>
      </c>
      <c r="F119" s="9" t="s">
        <v>23</v>
      </c>
      <c r="G119" s="27" t="s">
        <v>161</v>
      </c>
      <c r="H119" s="9"/>
      <c r="I119" s="54" t="s">
        <v>0</v>
      </c>
      <c r="K119" s="12" t="s">
        <v>197</v>
      </c>
    </row>
    <row r="120" spans="1:92" s="43" customFormat="1" ht="33.75" customHeight="1">
      <c r="A120" s="46">
        <v>105</v>
      </c>
      <c r="B120" s="38">
        <v>80600360</v>
      </c>
      <c r="C120" s="39" t="s">
        <v>28</v>
      </c>
      <c r="D120" s="40">
        <f t="shared" si="2"/>
        <v>39568</v>
      </c>
      <c r="E120" s="41">
        <v>39568</v>
      </c>
      <c r="F120" s="39" t="s">
        <v>14</v>
      </c>
      <c r="G120" s="38" t="s">
        <v>163</v>
      </c>
      <c r="H120" s="39"/>
      <c r="I120" s="53">
        <v>50000</v>
      </c>
      <c r="J120" s="43" t="s">
        <v>279</v>
      </c>
      <c r="K120" s="12" t="s">
        <v>197</v>
      </c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</row>
    <row r="121" spans="1:92" s="43" customFormat="1" ht="33.75" customHeight="1">
      <c r="A121" s="46">
        <v>106</v>
      </c>
      <c r="B121" s="38">
        <v>80600361</v>
      </c>
      <c r="C121" s="39" t="s">
        <v>28</v>
      </c>
      <c r="D121" s="40">
        <f t="shared" si="2"/>
        <v>39568</v>
      </c>
      <c r="E121" s="41">
        <v>39568</v>
      </c>
      <c r="F121" s="39" t="s">
        <v>14</v>
      </c>
      <c r="G121" s="38" t="s">
        <v>163</v>
      </c>
      <c r="H121" s="39"/>
      <c r="I121" s="53">
        <v>50000</v>
      </c>
      <c r="J121" s="43" t="s">
        <v>280</v>
      </c>
      <c r="K121" s="12" t="s">
        <v>197</v>
      </c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</row>
    <row r="122" spans="1:11" ht="33.75" customHeight="1">
      <c r="A122" s="46">
        <v>107</v>
      </c>
      <c r="B122" s="27">
        <v>80700621</v>
      </c>
      <c r="C122" s="10" t="s">
        <v>29</v>
      </c>
      <c r="D122" s="25">
        <f aca="true" t="shared" si="3" ref="D122:D128">E122</f>
        <v>39538</v>
      </c>
      <c r="E122" s="26">
        <v>39538</v>
      </c>
      <c r="F122" s="9" t="s">
        <v>30</v>
      </c>
      <c r="G122" s="27" t="s">
        <v>164</v>
      </c>
      <c r="H122" s="9"/>
      <c r="I122" s="54">
        <v>100000</v>
      </c>
      <c r="J122" s="12" t="s">
        <v>275</v>
      </c>
      <c r="K122" s="12" t="s">
        <v>197</v>
      </c>
    </row>
    <row r="123" spans="1:11" ht="33.75" customHeight="1">
      <c r="A123" s="46">
        <v>108</v>
      </c>
      <c r="B123" s="27">
        <v>80700622</v>
      </c>
      <c r="C123" s="10" t="s">
        <v>31</v>
      </c>
      <c r="D123" s="25">
        <f t="shared" si="3"/>
        <v>39538</v>
      </c>
      <c r="E123" s="26">
        <v>39538</v>
      </c>
      <c r="F123" s="9" t="s">
        <v>30</v>
      </c>
      <c r="G123" s="27" t="s">
        <v>164</v>
      </c>
      <c r="H123" s="9"/>
      <c r="I123" s="54">
        <v>100000</v>
      </c>
      <c r="J123" s="12" t="s">
        <v>280</v>
      </c>
      <c r="K123" s="12" t="s">
        <v>197</v>
      </c>
    </row>
    <row r="124" spans="1:92" s="43" customFormat="1" ht="33.75" customHeight="1">
      <c r="A124" s="46">
        <v>109</v>
      </c>
      <c r="B124" s="38">
        <v>100601641</v>
      </c>
      <c r="C124" s="39" t="s">
        <v>32</v>
      </c>
      <c r="D124" s="40">
        <f t="shared" si="3"/>
        <v>40450</v>
      </c>
      <c r="E124" s="41">
        <v>40450</v>
      </c>
      <c r="F124" s="39" t="s">
        <v>5</v>
      </c>
      <c r="G124" s="38" t="s">
        <v>162</v>
      </c>
      <c r="H124" s="39"/>
      <c r="I124" s="53">
        <v>20000</v>
      </c>
      <c r="J124" s="43" t="s">
        <v>279</v>
      </c>
      <c r="K124" s="12" t="s">
        <v>192</v>
      </c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</row>
    <row r="125" spans="1:92" s="43" customFormat="1" ht="33.75" customHeight="1">
      <c r="A125" s="46">
        <v>110</v>
      </c>
      <c r="B125" s="38">
        <v>100601642</v>
      </c>
      <c r="C125" s="39" t="s">
        <v>33</v>
      </c>
      <c r="D125" s="40">
        <f t="shared" si="3"/>
        <v>40450</v>
      </c>
      <c r="E125" s="41">
        <v>40450</v>
      </c>
      <c r="F125" s="39" t="s">
        <v>5</v>
      </c>
      <c r="G125" s="38" t="s">
        <v>162</v>
      </c>
      <c r="H125" s="39"/>
      <c r="I125" s="53">
        <v>20000</v>
      </c>
      <c r="J125" s="43" t="s">
        <v>279</v>
      </c>
      <c r="K125" s="12" t="s">
        <v>192</v>
      </c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</row>
    <row r="126" spans="1:92" s="43" customFormat="1" ht="33.75" customHeight="1">
      <c r="A126" s="46">
        <v>111</v>
      </c>
      <c r="B126" s="38">
        <v>100601643</v>
      </c>
      <c r="C126" s="39" t="s">
        <v>34</v>
      </c>
      <c r="D126" s="40">
        <f t="shared" si="3"/>
        <v>40450</v>
      </c>
      <c r="E126" s="41">
        <v>40450</v>
      </c>
      <c r="F126" s="39" t="s">
        <v>5</v>
      </c>
      <c r="G126" s="38" t="s">
        <v>162</v>
      </c>
      <c r="H126" s="39"/>
      <c r="I126" s="53">
        <v>20000</v>
      </c>
      <c r="J126" s="43" t="s">
        <v>279</v>
      </c>
      <c r="K126" s="12" t="s">
        <v>192</v>
      </c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</row>
    <row r="127" spans="1:92" s="43" customFormat="1" ht="33.75" customHeight="1">
      <c r="A127" s="46">
        <v>112</v>
      </c>
      <c r="B127" s="38">
        <v>100601644</v>
      </c>
      <c r="C127" s="39" t="s">
        <v>35</v>
      </c>
      <c r="D127" s="40">
        <f t="shared" si="3"/>
        <v>40450</v>
      </c>
      <c r="E127" s="41">
        <v>40450</v>
      </c>
      <c r="F127" s="39" t="s">
        <v>5</v>
      </c>
      <c r="G127" s="38" t="s">
        <v>162</v>
      </c>
      <c r="H127" s="39"/>
      <c r="I127" s="53">
        <v>20000</v>
      </c>
      <c r="J127" s="43" t="s">
        <v>279</v>
      </c>
      <c r="K127" s="12" t="s">
        <v>192</v>
      </c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</row>
    <row r="128" spans="1:92" s="43" customFormat="1" ht="33.75" customHeight="1">
      <c r="A128" s="46">
        <v>113</v>
      </c>
      <c r="B128" s="38">
        <v>70200139</v>
      </c>
      <c r="C128" s="39" t="s">
        <v>36</v>
      </c>
      <c r="D128" s="40">
        <f t="shared" si="3"/>
        <v>39309</v>
      </c>
      <c r="E128" s="41">
        <v>39309</v>
      </c>
      <c r="F128" s="39" t="s">
        <v>37</v>
      </c>
      <c r="G128" s="38" t="s">
        <v>162</v>
      </c>
      <c r="H128" s="39"/>
      <c r="I128" s="53">
        <v>45000</v>
      </c>
      <c r="J128" s="43" t="s">
        <v>284</v>
      </c>
      <c r="K128" s="43" t="s">
        <v>192</v>
      </c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</row>
    <row r="129" spans="1:92" s="35" customFormat="1" ht="33.75" customHeight="1">
      <c r="A129" s="46">
        <v>114</v>
      </c>
      <c r="B129" s="30">
        <v>110302111</v>
      </c>
      <c r="C129" s="31" t="s">
        <v>38</v>
      </c>
      <c r="D129" s="32">
        <f>E129</f>
        <v>40755</v>
      </c>
      <c r="E129" s="33">
        <v>40755</v>
      </c>
      <c r="F129" s="31" t="s">
        <v>38</v>
      </c>
      <c r="G129" s="30" t="s">
        <v>161</v>
      </c>
      <c r="H129" s="31"/>
      <c r="I129" s="53" t="s">
        <v>0</v>
      </c>
      <c r="J129" s="35" t="s">
        <v>178</v>
      </c>
      <c r="K129" s="35" t="s">
        <v>200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</row>
    <row r="130" spans="1:92" s="43" customFormat="1" ht="33.75" customHeight="1">
      <c r="A130" s="46">
        <v>115</v>
      </c>
      <c r="B130" s="55">
        <v>60401597</v>
      </c>
      <c r="C130" s="56" t="s">
        <v>201</v>
      </c>
      <c r="D130" s="75" t="s">
        <v>202</v>
      </c>
      <c r="E130" s="75" t="s">
        <v>202</v>
      </c>
      <c r="F130" s="58"/>
      <c r="G130" s="58"/>
      <c r="H130" s="57" t="s">
        <v>27</v>
      </c>
      <c r="I130" s="53" t="s">
        <v>0</v>
      </c>
      <c r="J130" s="44" t="s">
        <v>179</v>
      </c>
      <c r="K130" s="44" t="s">
        <v>192</v>
      </c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</row>
    <row r="131" spans="1:92" s="43" customFormat="1" ht="33.75" customHeight="1">
      <c r="A131" s="46">
        <v>116</v>
      </c>
      <c r="B131" s="55">
        <v>60401594</v>
      </c>
      <c r="C131" s="56" t="s">
        <v>201</v>
      </c>
      <c r="D131" s="75" t="s">
        <v>202</v>
      </c>
      <c r="E131" s="75" t="s">
        <v>202</v>
      </c>
      <c r="F131" s="58"/>
      <c r="G131" s="58"/>
      <c r="H131" s="57"/>
      <c r="I131" s="53" t="s">
        <v>0</v>
      </c>
      <c r="J131" s="44" t="s">
        <v>179</v>
      </c>
      <c r="K131" s="44" t="s">
        <v>192</v>
      </c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</row>
    <row r="132" spans="1:11" ht="18.75" customHeight="1">
      <c r="A132" s="46">
        <v>117</v>
      </c>
      <c r="B132" s="74">
        <v>80700619</v>
      </c>
      <c r="C132" s="73" t="s">
        <v>205</v>
      </c>
      <c r="D132" s="63"/>
      <c r="E132" s="72" t="s">
        <v>206</v>
      </c>
      <c r="F132" s="70"/>
      <c r="G132" s="70"/>
      <c r="H132" s="63"/>
      <c r="I132" s="71">
        <v>200000</v>
      </c>
      <c r="J132" s="12" t="s">
        <v>275</v>
      </c>
      <c r="K132" s="12" t="s">
        <v>192</v>
      </c>
    </row>
    <row r="133" spans="1:92" s="43" customFormat="1" ht="21.75" customHeight="1">
      <c r="A133" s="46">
        <v>118</v>
      </c>
      <c r="B133" s="55">
        <v>70401907</v>
      </c>
      <c r="C133" s="56" t="s">
        <v>207</v>
      </c>
      <c r="D133" s="57"/>
      <c r="E133" s="58"/>
      <c r="F133" s="58"/>
      <c r="G133" s="58"/>
      <c r="H133" s="57"/>
      <c r="I133" s="59" t="s">
        <v>0</v>
      </c>
      <c r="J133" s="43" t="s">
        <v>208</v>
      </c>
      <c r="K133" s="43" t="s">
        <v>239</v>
      </c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</row>
    <row r="134" spans="1:92" s="43" customFormat="1" ht="12.75">
      <c r="A134" s="46">
        <v>119</v>
      </c>
      <c r="B134" s="76">
        <v>10700248</v>
      </c>
      <c r="C134" s="77" t="s">
        <v>209</v>
      </c>
      <c r="D134" s="78"/>
      <c r="E134" s="58"/>
      <c r="F134" s="58"/>
      <c r="G134" s="58"/>
      <c r="H134" s="57"/>
      <c r="I134" s="59">
        <v>80000</v>
      </c>
      <c r="J134" s="43" t="s">
        <v>285</v>
      </c>
      <c r="K134" s="12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</row>
    <row r="135" spans="1:11" ht="12">
      <c r="A135" s="46">
        <v>120</v>
      </c>
      <c r="B135" s="55">
        <v>130502666</v>
      </c>
      <c r="C135" s="56" t="s">
        <v>210</v>
      </c>
      <c r="D135" s="57"/>
      <c r="E135" s="58"/>
      <c r="F135" s="58"/>
      <c r="G135" s="58"/>
      <c r="H135" s="57"/>
      <c r="I135" s="59" t="s">
        <v>0</v>
      </c>
      <c r="J135" s="43" t="s">
        <v>242</v>
      </c>
      <c r="K135" s="12" t="s">
        <v>240</v>
      </c>
    </row>
    <row r="136" spans="1:11" ht="32.25" customHeight="1">
      <c r="A136" s="46">
        <v>121</v>
      </c>
      <c r="B136" s="64">
        <v>70600342</v>
      </c>
      <c r="C136" s="69" t="s">
        <v>211</v>
      </c>
      <c r="D136" s="63"/>
      <c r="E136" s="70"/>
      <c r="F136" s="70"/>
      <c r="G136" s="70"/>
      <c r="H136" s="63"/>
      <c r="I136" s="71" t="s">
        <v>0</v>
      </c>
      <c r="K136" s="12" t="s">
        <v>197</v>
      </c>
    </row>
    <row r="137" spans="1:11" ht="32.25" customHeight="1">
      <c r="A137" s="46">
        <v>122</v>
      </c>
      <c r="B137" s="64">
        <v>70600343</v>
      </c>
      <c r="C137" s="69" t="s">
        <v>212</v>
      </c>
      <c r="D137" s="63"/>
      <c r="E137" s="70"/>
      <c r="F137" s="70"/>
      <c r="G137" s="70"/>
      <c r="H137" s="63"/>
      <c r="I137" s="71" t="s">
        <v>0</v>
      </c>
      <c r="K137" s="12" t="s">
        <v>197</v>
      </c>
    </row>
    <row r="138" spans="1:11" ht="24">
      <c r="A138" s="46">
        <v>123</v>
      </c>
      <c r="B138" s="64">
        <v>70401699</v>
      </c>
      <c r="C138" s="69" t="s">
        <v>243</v>
      </c>
      <c r="D138" s="63"/>
      <c r="E138" s="93">
        <v>39187</v>
      </c>
      <c r="F138" s="70"/>
      <c r="G138" s="70"/>
      <c r="H138" s="63"/>
      <c r="I138" s="71" t="s">
        <v>0</v>
      </c>
      <c r="K138" s="12" t="s">
        <v>192</v>
      </c>
    </row>
    <row r="139" spans="1:11" ht="24">
      <c r="A139" s="46">
        <v>124</v>
      </c>
      <c r="B139" s="64">
        <v>100402044</v>
      </c>
      <c r="C139" s="69" t="s">
        <v>213</v>
      </c>
      <c r="D139" s="63"/>
      <c r="E139" s="93">
        <v>40511</v>
      </c>
      <c r="F139" s="70"/>
      <c r="G139" s="70"/>
      <c r="H139" s="63"/>
      <c r="I139" s="71" t="s">
        <v>0</v>
      </c>
      <c r="K139" s="12" t="s">
        <v>192</v>
      </c>
    </row>
    <row r="140" spans="1:11" ht="36">
      <c r="A140" s="46">
        <v>125</v>
      </c>
      <c r="B140" s="64">
        <v>60401624</v>
      </c>
      <c r="C140" s="69" t="s">
        <v>214</v>
      </c>
      <c r="D140" s="63"/>
      <c r="E140" s="70">
        <v>2006</v>
      </c>
      <c r="F140" s="70"/>
      <c r="G140" s="70"/>
      <c r="H140" s="63"/>
      <c r="I140" s="71" t="s">
        <v>0</v>
      </c>
      <c r="K140" s="12" t="s">
        <v>197</v>
      </c>
    </row>
    <row r="141" spans="1:11" ht="24">
      <c r="A141" s="46">
        <v>126</v>
      </c>
      <c r="B141" s="64">
        <v>10500209</v>
      </c>
      <c r="C141" s="69" t="s">
        <v>215</v>
      </c>
      <c r="D141" s="63"/>
      <c r="E141" s="70">
        <v>1992</v>
      </c>
      <c r="F141" s="70"/>
      <c r="G141" s="70"/>
      <c r="H141" s="63"/>
      <c r="I141" s="71" t="s">
        <v>0</v>
      </c>
      <c r="K141" s="12" t="s">
        <v>197</v>
      </c>
    </row>
    <row r="142" spans="1:92" ht="24">
      <c r="A142" s="46">
        <v>127</v>
      </c>
      <c r="B142" s="64">
        <v>10500210</v>
      </c>
      <c r="C142" s="69" t="s">
        <v>216</v>
      </c>
      <c r="D142" s="63"/>
      <c r="E142" s="70">
        <v>1991</v>
      </c>
      <c r="F142" s="70"/>
      <c r="G142" s="70"/>
      <c r="H142" s="63"/>
      <c r="I142" s="71" t="s">
        <v>0</v>
      </c>
      <c r="K142" s="12" t="s">
        <v>197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</row>
    <row r="143" spans="1:92" ht="24">
      <c r="A143" s="46">
        <v>128</v>
      </c>
      <c r="B143" s="64">
        <v>10500211</v>
      </c>
      <c r="C143" s="69" t="s">
        <v>217</v>
      </c>
      <c r="D143" s="63"/>
      <c r="E143" s="70">
        <v>1991</v>
      </c>
      <c r="F143" s="70"/>
      <c r="G143" s="70"/>
      <c r="H143" s="63"/>
      <c r="I143" s="71" t="s">
        <v>0</v>
      </c>
      <c r="K143" s="12" t="s">
        <v>197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</row>
    <row r="144" spans="1:92" ht="24">
      <c r="A144" s="46">
        <v>129</v>
      </c>
      <c r="B144" s="64">
        <v>10500202</v>
      </c>
      <c r="C144" s="69" t="s">
        <v>218</v>
      </c>
      <c r="D144" s="63"/>
      <c r="E144" s="70">
        <v>1992</v>
      </c>
      <c r="F144" s="70"/>
      <c r="G144" s="70"/>
      <c r="H144" s="63"/>
      <c r="I144" s="71" t="s">
        <v>0</v>
      </c>
      <c r="K144" s="12" t="s">
        <v>197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</row>
    <row r="145" spans="1:92" ht="24">
      <c r="A145" s="46">
        <v>130</v>
      </c>
      <c r="B145" s="64">
        <v>10500205</v>
      </c>
      <c r="C145" s="69" t="s">
        <v>219</v>
      </c>
      <c r="D145" s="63"/>
      <c r="E145" s="70">
        <v>1992</v>
      </c>
      <c r="F145" s="70"/>
      <c r="G145" s="70"/>
      <c r="H145" s="63"/>
      <c r="I145" s="71" t="s">
        <v>0</v>
      </c>
      <c r="K145" s="12" t="s">
        <v>197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</row>
    <row r="146" spans="1:92" ht="24">
      <c r="A146" s="46">
        <v>131</v>
      </c>
      <c r="B146" s="64">
        <v>10500203</v>
      </c>
      <c r="C146" s="69" t="s">
        <v>220</v>
      </c>
      <c r="D146" s="63"/>
      <c r="E146" s="70">
        <v>1992</v>
      </c>
      <c r="F146" s="70"/>
      <c r="G146" s="70"/>
      <c r="H146" s="63"/>
      <c r="I146" s="71" t="s">
        <v>0</v>
      </c>
      <c r="K146" s="12" t="s">
        <v>197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</row>
    <row r="147" spans="1:92" ht="24">
      <c r="A147" s="46">
        <v>132</v>
      </c>
      <c r="B147" s="64">
        <v>10500200</v>
      </c>
      <c r="C147" s="69" t="s">
        <v>221</v>
      </c>
      <c r="D147" s="63"/>
      <c r="E147" s="70">
        <v>1992</v>
      </c>
      <c r="F147" s="70"/>
      <c r="G147" s="70"/>
      <c r="H147" s="63"/>
      <c r="I147" s="71" t="s">
        <v>0</v>
      </c>
      <c r="K147" s="12" t="s">
        <v>197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</row>
    <row r="148" spans="1:92" ht="24">
      <c r="A148" s="46">
        <v>133</v>
      </c>
      <c r="B148" s="64">
        <v>10500201</v>
      </c>
      <c r="C148" s="69" t="s">
        <v>222</v>
      </c>
      <c r="D148" s="63"/>
      <c r="E148" s="70">
        <v>1992</v>
      </c>
      <c r="F148" s="70"/>
      <c r="G148" s="70"/>
      <c r="H148" s="63"/>
      <c r="I148" s="71" t="s">
        <v>0</v>
      </c>
      <c r="K148" s="12" t="s">
        <v>197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</row>
    <row r="149" spans="1:92" ht="24">
      <c r="A149" s="46">
        <v>134</v>
      </c>
      <c r="B149" s="64">
        <v>10500206</v>
      </c>
      <c r="C149" s="69" t="s">
        <v>223</v>
      </c>
      <c r="D149" s="63"/>
      <c r="E149" s="70">
        <v>1992</v>
      </c>
      <c r="F149" s="70"/>
      <c r="G149" s="70"/>
      <c r="H149" s="63"/>
      <c r="I149" s="71" t="s">
        <v>0</v>
      </c>
      <c r="K149" s="12" t="s">
        <v>197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</row>
    <row r="150" spans="1:92" ht="24">
      <c r="A150" s="46">
        <v>135</v>
      </c>
      <c r="B150" s="64">
        <v>10500204</v>
      </c>
      <c r="C150" s="69" t="s">
        <v>224</v>
      </c>
      <c r="D150" s="63"/>
      <c r="E150" s="70">
        <v>1992</v>
      </c>
      <c r="F150" s="70"/>
      <c r="G150" s="70"/>
      <c r="H150" s="63"/>
      <c r="I150" s="71" t="s">
        <v>0</v>
      </c>
      <c r="K150" s="12" t="s">
        <v>197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</row>
    <row r="151" spans="1:92" ht="24">
      <c r="A151" s="46">
        <v>136</v>
      </c>
      <c r="B151" s="64">
        <v>10500207</v>
      </c>
      <c r="C151" s="69" t="s">
        <v>225</v>
      </c>
      <c r="D151" s="63"/>
      <c r="E151" s="70">
        <v>1992</v>
      </c>
      <c r="F151" s="70"/>
      <c r="G151" s="70"/>
      <c r="H151" s="63"/>
      <c r="I151" s="71" t="s">
        <v>0</v>
      </c>
      <c r="K151" s="12" t="s">
        <v>197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</row>
    <row r="152" spans="1:92" ht="24">
      <c r="A152" s="46">
        <v>137</v>
      </c>
      <c r="B152" s="64">
        <v>10500199</v>
      </c>
      <c r="C152" s="69" t="s">
        <v>226</v>
      </c>
      <c r="D152" s="63"/>
      <c r="E152" s="70">
        <v>1992</v>
      </c>
      <c r="F152" s="70"/>
      <c r="G152" s="70"/>
      <c r="H152" s="63"/>
      <c r="I152" s="71" t="s">
        <v>0</v>
      </c>
      <c r="K152" s="12" t="s">
        <v>197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</row>
    <row r="153" spans="1:92" ht="24">
      <c r="A153" s="46">
        <v>138</v>
      </c>
      <c r="B153" s="64">
        <v>10500198</v>
      </c>
      <c r="C153" s="69" t="s">
        <v>227</v>
      </c>
      <c r="D153" s="63"/>
      <c r="E153" s="70">
        <v>1992</v>
      </c>
      <c r="F153" s="70"/>
      <c r="G153" s="70"/>
      <c r="H153" s="63"/>
      <c r="I153" s="71" t="s">
        <v>0</v>
      </c>
      <c r="K153" s="12" t="s">
        <v>197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</row>
    <row r="154" spans="1:92" ht="24">
      <c r="A154" s="46">
        <v>139</v>
      </c>
      <c r="B154" s="64">
        <v>10500197</v>
      </c>
      <c r="C154" s="69" t="s">
        <v>228</v>
      </c>
      <c r="D154" s="63"/>
      <c r="E154" s="70">
        <v>1992</v>
      </c>
      <c r="F154" s="70"/>
      <c r="G154" s="70"/>
      <c r="H154" s="63"/>
      <c r="I154" s="71" t="s">
        <v>0</v>
      </c>
      <c r="K154" s="12" t="s">
        <v>197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</row>
    <row r="155" spans="1:92" ht="24">
      <c r="A155" s="46">
        <v>140</v>
      </c>
      <c r="B155" s="64">
        <v>10500193</v>
      </c>
      <c r="C155" s="69" t="s">
        <v>229</v>
      </c>
      <c r="D155" s="63"/>
      <c r="E155" s="70">
        <v>1992</v>
      </c>
      <c r="F155" s="70"/>
      <c r="G155" s="70"/>
      <c r="H155" s="63"/>
      <c r="I155" s="71" t="s">
        <v>0</v>
      </c>
      <c r="K155" s="12" t="s">
        <v>197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</row>
    <row r="156" spans="1:92" ht="24">
      <c r="A156" s="46">
        <v>141</v>
      </c>
      <c r="B156" s="64">
        <v>10500195</v>
      </c>
      <c r="C156" s="69" t="s">
        <v>230</v>
      </c>
      <c r="D156" s="63"/>
      <c r="E156" s="70">
        <v>1991</v>
      </c>
      <c r="F156" s="70"/>
      <c r="G156" s="70"/>
      <c r="H156" s="63"/>
      <c r="I156" s="71" t="s">
        <v>0</v>
      </c>
      <c r="K156" s="12" t="s">
        <v>197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</row>
    <row r="157" spans="1:92" ht="24">
      <c r="A157" s="46">
        <v>142</v>
      </c>
      <c r="B157" s="64">
        <v>10500194</v>
      </c>
      <c r="C157" s="69" t="s">
        <v>231</v>
      </c>
      <c r="D157" s="63"/>
      <c r="E157" s="70">
        <v>1992</v>
      </c>
      <c r="F157" s="70"/>
      <c r="G157" s="70"/>
      <c r="H157" s="63"/>
      <c r="I157" s="71" t="s">
        <v>0</v>
      </c>
      <c r="K157" s="12" t="s">
        <v>197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</row>
    <row r="158" spans="1:92" ht="24">
      <c r="A158" s="46">
        <v>143</v>
      </c>
      <c r="B158" s="64">
        <v>10500196</v>
      </c>
      <c r="C158" s="69" t="s">
        <v>232</v>
      </c>
      <c r="D158" s="63"/>
      <c r="E158" s="70">
        <v>1991</v>
      </c>
      <c r="F158" s="70"/>
      <c r="G158" s="70"/>
      <c r="H158" s="63"/>
      <c r="I158" s="71" t="s">
        <v>0</v>
      </c>
      <c r="K158" s="12" t="s">
        <v>197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</row>
    <row r="159" spans="1:92" ht="24">
      <c r="A159" s="46">
        <v>144</v>
      </c>
      <c r="B159" s="55">
        <v>130202959</v>
      </c>
      <c r="C159" s="56" t="s">
        <v>233</v>
      </c>
      <c r="D159" s="57"/>
      <c r="E159" s="58">
        <v>2013</v>
      </c>
      <c r="F159" s="70"/>
      <c r="G159" s="70"/>
      <c r="H159" s="63"/>
      <c r="I159" s="59">
        <v>70000</v>
      </c>
      <c r="J159" s="12" t="s">
        <v>290</v>
      </c>
      <c r="K159" s="12" t="s">
        <v>197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</row>
    <row r="160" spans="1:92" ht="24">
      <c r="A160" s="46">
        <v>145</v>
      </c>
      <c r="B160" s="55">
        <v>120302490</v>
      </c>
      <c r="C160" s="56" t="s">
        <v>234</v>
      </c>
      <c r="D160" s="57"/>
      <c r="E160" s="58">
        <v>2012</v>
      </c>
      <c r="F160" s="70"/>
      <c r="G160" s="70"/>
      <c r="H160" s="63"/>
      <c r="I160" s="59" t="s">
        <v>0</v>
      </c>
      <c r="J160" s="12" t="s">
        <v>241</v>
      </c>
      <c r="K160" s="12" t="s">
        <v>192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</row>
    <row r="161" spans="1:92" ht="24">
      <c r="A161" s="46">
        <v>146</v>
      </c>
      <c r="B161" s="64">
        <v>10400807</v>
      </c>
      <c r="C161" s="69" t="s">
        <v>235</v>
      </c>
      <c r="D161" s="63"/>
      <c r="E161" s="70">
        <v>2001</v>
      </c>
      <c r="F161" s="70"/>
      <c r="G161" s="70"/>
      <c r="H161" s="63"/>
      <c r="I161" s="71" t="s">
        <v>0</v>
      </c>
      <c r="K161" s="12" t="s">
        <v>197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</row>
    <row r="162" spans="1:92" ht="24">
      <c r="A162" s="46">
        <v>147</v>
      </c>
      <c r="B162" s="55">
        <v>160403734</v>
      </c>
      <c r="C162" s="56" t="s">
        <v>236</v>
      </c>
      <c r="D162" s="57"/>
      <c r="E162" s="58">
        <v>2016</v>
      </c>
      <c r="F162" s="58"/>
      <c r="G162" s="58"/>
      <c r="H162" s="57"/>
      <c r="I162" s="59">
        <v>30000</v>
      </c>
      <c r="J162" s="12" t="s">
        <v>286</v>
      </c>
      <c r="K162" s="12" t="s">
        <v>197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</row>
    <row r="163" spans="1:92" ht="24">
      <c r="A163" s="46">
        <v>148</v>
      </c>
      <c r="B163" s="55">
        <v>160403735</v>
      </c>
      <c r="C163" s="56" t="s">
        <v>236</v>
      </c>
      <c r="D163" s="57"/>
      <c r="E163" s="58">
        <v>2016</v>
      </c>
      <c r="F163" s="58"/>
      <c r="G163" s="58"/>
      <c r="H163" s="57"/>
      <c r="I163" s="59">
        <v>30000</v>
      </c>
      <c r="J163" s="12" t="s">
        <v>286</v>
      </c>
      <c r="K163" s="12" t="s">
        <v>197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</row>
    <row r="164" spans="1:92" ht="24">
      <c r="A164" s="46">
        <v>149</v>
      </c>
      <c r="B164" s="55">
        <v>160403736</v>
      </c>
      <c r="C164" s="56" t="s">
        <v>237</v>
      </c>
      <c r="D164" s="57"/>
      <c r="E164" s="58">
        <v>2016</v>
      </c>
      <c r="F164" s="58"/>
      <c r="G164" s="58"/>
      <c r="H164" s="57"/>
      <c r="I164" s="59">
        <v>30000</v>
      </c>
      <c r="J164" s="12" t="s">
        <v>286</v>
      </c>
      <c r="K164" s="12" t="s">
        <v>197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</row>
    <row r="165" spans="1:92" ht="24">
      <c r="A165" s="46">
        <v>150</v>
      </c>
      <c r="B165" s="55">
        <v>160403737</v>
      </c>
      <c r="C165" s="56" t="s">
        <v>237</v>
      </c>
      <c r="D165" s="57"/>
      <c r="E165" s="58">
        <v>2016</v>
      </c>
      <c r="F165" s="58"/>
      <c r="G165" s="58"/>
      <c r="H165" s="57"/>
      <c r="I165" s="59">
        <v>30000</v>
      </c>
      <c r="J165" s="12" t="s">
        <v>286</v>
      </c>
      <c r="K165" s="12" t="s">
        <v>197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</row>
    <row r="166" spans="1:92" ht="12">
      <c r="A166" s="46">
        <v>151</v>
      </c>
      <c r="B166" s="64">
        <v>10400960</v>
      </c>
      <c r="C166" s="69" t="s">
        <v>245</v>
      </c>
      <c r="D166" s="63"/>
      <c r="E166" s="70">
        <v>2014</v>
      </c>
      <c r="F166" s="70"/>
      <c r="G166" s="70"/>
      <c r="H166" s="63"/>
      <c r="I166" s="71" t="s"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</row>
    <row r="167" spans="1:92" ht="12">
      <c r="A167" s="46">
        <v>152</v>
      </c>
      <c r="B167" s="64">
        <v>140502962</v>
      </c>
      <c r="C167" s="69" t="s">
        <v>246</v>
      </c>
      <c r="D167" s="63"/>
      <c r="E167" s="70">
        <v>2014</v>
      </c>
      <c r="F167" s="70"/>
      <c r="G167" s="70"/>
      <c r="H167" s="63"/>
      <c r="I167" s="71">
        <v>60000</v>
      </c>
      <c r="J167" s="12" t="s">
        <v>289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</row>
    <row r="168" spans="1:92" ht="12">
      <c r="A168" s="46">
        <v>153</v>
      </c>
      <c r="B168" s="64">
        <v>140502963</v>
      </c>
      <c r="C168" s="69" t="s">
        <v>246</v>
      </c>
      <c r="D168" s="63"/>
      <c r="E168" s="70">
        <v>2014</v>
      </c>
      <c r="F168" s="70"/>
      <c r="G168" s="70"/>
      <c r="H168" s="63"/>
      <c r="I168" s="71" t="s"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</row>
    <row r="169" spans="1:92" ht="12">
      <c r="A169" s="46">
        <v>154</v>
      </c>
      <c r="B169" s="64">
        <v>140502964</v>
      </c>
      <c r="C169" s="69" t="s">
        <v>246</v>
      </c>
      <c r="D169" s="63"/>
      <c r="E169" s="70">
        <v>2014</v>
      </c>
      <c r="F169" s="70"/>
      <c r="G169" s="70"/>
      <c r="H169" s="63"/>
      <c r="I169" s="71" t="s"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</row>
    <row r="170" spans="1:92" ht="12">
      <c r="A170" s="46">
        <v>155</v>
      </c>
      <c r="B170" s="64">
        <v>140502965</v>
      </c>
      <c r="C170" s="69" t="s">
        <v>246</v>
      </c>
      <c r="D170" s="63"/>
      <c r="E170" s="70">
        <v>2014</v>
      </c>
      <c r="F170" s="70"/>
      <c r="G170" s="70"/>
      <c r="H170" s="63"/>
      <c r="I170" s="71" t="s"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</row>
    <row r="171" spans="1:92" ht="12">
      <c r="A171" s="46">
        <v>156</v>
      </c>
      <c r="B171" s="64">
        <v>140502966</v>
      </c>
      <c r="C171" s="69" t="s">
        <v>246</v>
      </c>
      <c r="D171" s="63"/>
      <c r="E171" s="70">
        <v>2014</v>
      </c>
      <c r="F171" s="70"/>
      <c r="G171" s="70"/>
      <c r="H171" s="63"/>
      <c r="I171" s="71" t="s"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</row>
    <row r="172" spans="1:92" ht="12">
      <c r="A172" s="46">
        <v>157</v>
      </c>
      <c r="B172" s="64">
        <v>140502967</v>
      </c>
      <c r="C172" s="69" t="s">
        <v>246</v>
      </c>
      <c r="D172" s="63"/>
      <c r="E172" s="70">
        <v>2014</v>
      </c>
      <c r="F172" s="70"/>
      <c r="G172" s="70"/>
      <c r="H172" s="63"/>
      <c r="I172" s="71">
        <v>60000</v>
      </c>
      <c r="J172" s="12" t="s">
        <v>287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</row>
    <row r="173" spans="1:92" ht="23.25" customHeight="1">
      <c r="A173" s="46">
        <v>158</v>
      </c>
      <c r="B173" s="64">
        <v>120500417</v>
      </c>
      <c r="C173" s="69" t="s">
        <v>247</v>
      </c>
      <c r="D173" s="63"/>
      <c r="E173" s="63">
        <v>2012</v>
      </c>
      <c r="F173" s="70"/>
      <c r="G173" s="70"/>
      <c r="H173" s="63"/>
      <c r="I173" s="71" t="s"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</row>
    <row r="174" spans="1:92" ht="12">
      <c r="A174" s="46">
        <v>159</v>
      </c>
      <c r="B174" s="64">
        <v>110501650</v>
      </c>
      <c r="C174" s="69" t="s">
        <v>248</v>
      </c>
      <c r="E174" s="63">
        <v>2011</v>
      </c>
      <c r="F174" s="70"/>
      <c r="G174" s="70"/>
      <c r="H174" s="63"/>
      <c r="I174" s="71" t="s"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</row>
    <row r="175" spans="1:92" ht="12">
      <c r="A175" s="46">
        <v>160</v>
      </c>
      <c r="B175" s="64">
        <v>130502666</v>
      </c>
      <c r="C175" s="69" t="s">
        <v>249</v>
      </c>
      <c r="D175" s="63"/>
      <c r="E175" s="70"/>
      <c r="F175" s="70"/>
      <c r="G175" s="70"/>
      <c r="H175" s="63"/>
      <c r="I175" s="71" t="s"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</row>
    <row r="176" spans="1:92" ht="12">
      <c r="A176" s="46">
        <v>161</v>
      </c>
      <c r="B176" s="94">
        <v>120302490</v>
      </c>
      <c r="C176" s="95" t="s">
        <v>250</v>
      </c>
      <c r="D176" s="96"/>
      <c r="E176" s="97"/>
      <c r="F176" s="97"/>
      <c r="G176" s="97"/>
      <c r="H176" s="96"/>
      <c r="I176" s="98">
        <v>60000</v>
      </c>
      <c r="J176" s="12" t="s">
        <v>275</v>
      </c>
      <c r="K176" s="12" t="s">
        <v>192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</row>
    <row r="177" spans="1:92" ht="12">
      <c r="A177" s="46">
        <v>162</v>
      </c>
      <c r="B177" s="64">
        <v>80300578</v>
      </c>
      <c r="C177" s="69" t="s">
        <v>251</v>
      </c>
      <c r="D177" s="63"/>
      <c r="E177" s="70"/>
      <c r="F177" s="70"/>
      <c r="G177" s="70"/>
      <c r="H177" s="63"/>
      <c r="I177" s="71" t="s">
        <v>0</v>
      </c>
      <c r="K177" s="12" t="s">
        <v>192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</row>
    <row r="178" spans="1:92" ht="12">
      <c r="A178" s="46">
        <v>163</v>
      </c>
      <c r="B178" s="64">
        <v>80300580</v>
      </c>
      <c r="C178" s="69" t="s">
        <v>251</v>
      </c>
      <c r="D178" s="63"/>
      <c r="E178" s="70"/>
      <c r="F178" s="70"/>
      <c r="G178" s="70"/>
      <c r="H178" s="63"/>
      <c r="I178" s="71" t="s">
        <v>0</v>
      </c>
      <c r="K178" s="12" t="s">
        <v>192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</row>
    <row r="179" spans="1:92" ht="12">
      <c r="A179" s="46">
        <v>164</v>
      </c>
      <c r="B179" s="64">
        <v>80300585</v>
      </c>
      <c r="C179" s="69" t="s">
        <v>3</v>
      </c>
      <c r="D179" s="63"/>
      <c r="E179" s="70"/>
      <c r="F179" s="70"/>
      <c r="G179" s="70"/>
      <c r="H179" s="63"/>
      <c r="I179" s="71" t="s">
        <v>0</v>
      </c>
      <c r="K179" s="12" t="s">
        <v>192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</row>
    <row r="180" spans="1:92" ht="12">
      <c r="A180" s="46">
        <v>165</v>
      </c>
      <c r="B180" s="64">
        <v>130202960</v>
      </c>
      <c r="C180" s="69" t="s">
        <v>252</v>
      </c>
      <c r="D180" s="63"/>
      <c r="E180" s="70"/>
      <c r="F180" s="70"/>
      <c r="G180" s="70"/>
      <c r="H180" s="63"/>
      <c r="I180" s="71" t="s">
        <v>0</v>
      </c>
      <c r="K180" s="12" t="s">
        <v>192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</row>
    <row r="181" spans="1:92" ht="12">
      <c r="A181" s="46">
        <v>166</v>
      </c>
      <c r="B181" s="64">
        <v>160203114</v>
      </c>
      <c r="C181" s="69" t="s">
        <v>253</v>
      </c>
      <c r="D181" s="63"/>
      <c r="E181" s="70"/>
      <c r="F181" s="70"/>
      <c r="G181" s="70"/>
      <c r="H181" s="63"/>
      <c r="I181" s="71" t="s">
        <v>0</v>
      </c>
      <c r="K181" s="12" t="s">
        <v>192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</row>
    <row r="182" spans="1:92" ht="24">
      <c r="A182" s="46">
        <v>167</v>
      </c>
      <c r="B182" s="64">
        <v>130302604</v>
      </c>
      <c r="C182" s="69" t="s">
        <v>254</v>
      </c>
      <c r="D182" s="63"/>
      <c r="E182" s="70"/>
      <c r="F182" s="70"/>
      <c r="G182" s="70"/>
      <c r="H182" s="63"/>
      <c r="I182" s="100">
        <v>120000</v>
      </c>
      <c r="J182" s="12" t="s">
        <v>271</v>
      </c>
      <c r="K182" s="12" t="s">
        <v>192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</row>
    <row r="183" spans="1:92" ht="12">
      <c r="A183" s="46">
        <v>168</v>
      </c>
      <c r="B183" s="64">
        <v>10401192</v>
      </c>
      <c r="C183" s="69" t="s">
        <v>7</v>
      </c>
      <c r="D183" s="63"/>
      <c r="E183" s="70"/>
      <c r="F183" s="70"/>
      <c r="G183" s="70"/>
      <c r="H183" s="63"/>
      <c r="I183" s="71">
        <v>5500</v>
      </c>
      <c r="J183" s="12" t="s">
        <v>275</v>
      </c>
      <c r="K183" s="12" t="s">
        <v>192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</row>
    <row r="184" spans="1:92" ht="12">
      <c r="A184" s="46">
        <v>169</v>
      </c>
      <c r="B184" s="64">
        <v>10401191</v>
      </c>
      <c r="C184" s="69" t="s">
        <v>7</v>
      </c>
      <c r="D184" s="63"/>
      <c r="E184" s="70"/>
      <c r="F184" s="70"/>
      <c r="G184" s="70"/>
      <c r="H184" s="63"/>
      <c r="I184" s="71">
        <v>5500</v>
      </c>
      <c r="J184" s="12" t="s">
        <v>275</v>
      </c>
      <c r="K184" s="12" t="s">
        <v>192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</row>
    <row r="185" spans="1:92" ht="12">
      <c r="A185" s="46">
        <v>170</v>
      </c>
      <c r="B185" s="64">
        <v>10401190</v>
      </c>
      <c r="C185" s="69" t="s">
        <v>7</v>
      </c>
      <c r="D185" s="63"/>
      <c r="E185" s="70"/>
      <c r="F185" s="70"/>
      <c r="G185" s="70"/>
      <c r="H185" s="63"/>
      <c r="I185" s="71">
        <v>5500</v>
      </c>
      <c r="J185" s="12" t="s">
        <v>275</v>
      </c>
      <c r="K185" s="12" t="s">
        <v>192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</row>
    <row r="186" spans="1:92" ht="12">
      <c r="A186" s="46">
        <v>171</v>
      </c>
      <c r="B186" s="64">
        <v>10401189</v>
      </c>
      <c r="C186" s="69" t="s">
        <v>7</v>
      </c>
      <c r="D186" s="63"/>
      <c r="E186" s="70"/>
      <c r="F186" s="70"/>
      <c r="G186" s="70"/>
      <c r="H186" s="63"/>
      <c r="I186" s="71">
        <v>5500</v>
      </c>
      <c r="J186" s="12" t="s">
        <v>275</v>
      </c>
      <c r="K186" s="12" t="s">
        <v>192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</row>
    <row r="187" spans="1:92" ht="12">
      <c r="A187" s="46">
        <v>172</v>
      </c>
      <c r="B187" s="64">
        <v>100601643</v>
      </c>
      <c r="C187" s="69" t="s">
        <v>34</v>
      </c>
      <c r="D187" s="63"/>
      <c r="E187" s="70"/>
      <c r="F187" s="70"/>
      <c r="G187" s="70"/>
      <c r="H187" s="63"/>
      <c r="I187" s="71" t="s">
        <v>0</v>
      </c>
      <c r="K187" s="12" t="s">
        <v>192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</row>
    <row r="188" spans="1:92" ht="12">
      <c r="A188" s="46">
        <v>173</v>
      </c>
      <c r="B188" s="64">
        <v>100601642</v>
      </c>
      <c r="C188" s="69" t="s">
        <v>33</v>
      </c>
      <c r="D188" s="63"/>
      <c r="E188" s="70"/>
      <c r="F188" s="70"/>
      <c r="G188" s="70"/>
      <c r="H188" s="63"/>
      <c r="I188" s="71" t="s">
        <v>0</v>
      </c>
      <c r="K188" s="12" t="s">
        <v>192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</row>
    <row r="189" spans="1:92" ht="12">
      <c r="A189" s="46">
        <v>174</v>
      </c>
      <c r="B189" s="64">
        <v>100601644</v>
      </c>
      <c r="C189" s="69" t="s">
        <v>255</v>
      </c>
      <c r="D189" s="63"/>
      <c r="E189" s="70"/>
      <c r="F189" s="70"/>
      <c r="G189" s="70"/>
      <c r="H189" s="63"/>
      <c r="I189" s="71" t="s">
        <v>0</v>
      </c>
      <c r="K189" s="12" t="s">
        <v>192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</row>
    <row r="190" spans="1:92" ht="12">
      <c r="A190" s="46">
        <v>175</v>
      </c>
      <c r="B190" s="64">
        <v>100601641</v>
      </c>
      <c r="C190" s="69" t="s">
        <v>256</v>
      </c>
      <c r="D190" s="63"/>
      <c r="E190" s="70"/>
      <c r="F190" s="70"/>
      <c r="G190" s="70"/>
      <c r="H190" s="63"/>
      <c r="I190" s="71" t="s">
        <v>0</v>
      </c>
      <c r="K190" s="12" t="s">
        <v>192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</row>
    <row r="191" spans="1:92" ht="12">
      <c r="A191" s="46">
        <v>176</v>
      </c>
      <c r="B191" s="64">
        <v>80700619</v>
      </c>
      <c r="C191" s="69" t="s">
        <v>205</v>
      </c>
      <c r="D191" s="63"/>
      <c r="E191" s="70"/>
      <c r="F191" s="70"/>
      <c r="G191" s="70"/>
      <c r="H191" s="63"/>
      <c r="I191" s="71" t="s">
        <v>0</v>
      </c>
      <c r="K191" s="12" t="s">
        <v>192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</row>
    <row r="192" spans="1:92" ht="24">
      <c r="A192" s="46">
        <v>177</v>
      </c>
      <c r="B192" s="64">
        <v>60401624</v>
      </c>
      <c r="C192" s="69" t="s">
        <v>257</v>
      </c>
      <c r="D192" s="63"/>
      <c r="E192" s="70"/>
      <c r="F192" s="70"/>
      <c r="G192" s="70"/>
      <c r="H192" s="63"/>
      <c r="I192" s="71" t="s">
        <v>0</v>
      </c>
      <c r="K192" s="12" t="s">
        <v>192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</row>
    <row r="193" spans="1:92" ht="12">
      <c r="A193" s="46">
        <v>178</v>
      </c>
      <c r="B193" s="64">
        <v>50401529</v>
      </c>
      <c r="C193" s="69" t="s">
        <v>258</v>
      </c>
      <c r="D193" s="63"/>
      <c r="E193" s="70"/>
      <c r="F193" s="70"/>
      <c r="G193" s="70"/>
      <c r="H193" s="63"/>
      <c r="I193" s="71">
        <v>70000</v>
      </c>
      <c r="K193" s="12" t="s">
        <v>192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</row>
    <row r="194" spans="1:92" ht="22.5" customHeight="1">
      <c r="A194" s="46">
        <v>179</v>
      </c>
      <c r="B194" s="99">
        <v>70600315</v>
      </c>
      <c r="C194" s="9" t="s">
        <v>260</v>
      </c>
      <c r="D194" s="63"/>
      <c r="E194" s="70"/>
      <c r="F194" s="70"/>
      <c r="G194" s="70"/>
      <c r="H194" s="63"/>
      <c r="I194" s="71">
        <v>150000</v>
      </c>
      <c r="J194" s="12" t="s">
        <v>261</v>
      </c>
      <c r="K194" s="12" t="s">
        <v>197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</row>
    <row r="195" spans="1:92" ht="12">
      <c r="A195" s="46">
        <v>180</v>
      </c>
      <c r="B195" s="64">
        <v>10700237</v>
      </c>
      <c r="C195" s="69" t="s">
        <v>259</v>
      </c>
      <c r="D195" s="63"/>
      <c r="E195" s="70"/>
      <c r="F195" s="70"/>
      <c r="G195" s="70"/>
      <c r="H195" s="63"/>
      <c r="I195" s="100">
        <v>60000</v>
      </c>
      <c r="J195" s="12" t="s">
        <v>275</v>
      </c>
      <c r="K195" s="12" t="s">
        <v>197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</row>
    <row r="196" spans="1:92" ht="12">
      <c r="A196" s="46">
        <v>181</v>
      </c>
      <c r="B196" s="64">
        <v>10700267</v>
      </c>
      <c r="C196" s="69" t="s">
        <v>262</v>
      </c>
      <c r="D196" s="63"/>
      <c r="E196" s="70"/>
      <c r="F196" s="70"/>
      <c r="G196" s="70"/>
      <c r="H196" s="63"/>
      <c r="I196" s="100">
        <v>65000</v>
      </c>
      <c r="J196" s="12" t="s">
        <v>275</v>
      </c>
      <c r="K196" s="12" t="s">
        <v>197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</row>
    <row r="197" spans="1:92" ht="36">
      <c r="A197" s="46">
        <v>182</v>
      </c>
      <c r="B197" s="64">
        <v>10700304</v>
      </c>
      <c r="C197" s="69" t="s">
        <v>263</v>
      </c>
      <c r="D197" s="63"/>
      <c r="E197" s="70"/>
      <c r="F197" s="70"/>
      <c r="G197" s="70"/>
      <c r="H197" s="63"/>
      <c r="I197" s="100">
        <v>100000</v>
      </c>
      <c r="J197" s="12" t="s">
        <v>275</v>
      </c>
      <c r="K197" s="12" t="s">
        <v>197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</row>
    <row r="198" spans="1:92" ht="12">
      <c r="A198" s="46">
        <v>183</v>
      </c>
      <c r="B198" s="64">
        <v>10700131</v>
      </c>
      <c r="C198" s="69" t="s">
        <v>264</v>
      </c>
      <c r="D198" s="63"/>
      <c r="E198" s="70"/>
      <c r="F198" s="70"/>
      <c r="G198" s="70"/>
      <c r="H198" s="63"/>
      <c r="I198" s="100">
        <v>80000</v>
      </c>
      <c r="J198" s="12" t="s">
        <v>275</v>
      </c>
      <c r="K198" s="12" t="s">
        <v>197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</row>
    <row r="199" spans="1:92" ht="24">
      <c r="A199" s="46">
        <v>184</v>
      </c>
      <c r="B199" s="64">
        <v>70600313</v>
      </c>
      <c r="C199" s="69" t="s">
        <v>265</v>
      </c>
      <c r="D199" s="63"/>
      <c r="E199" s="70"/>
      <c r="F199" s="70"/>
      <c r="G199" s="70"/>
      <c r="H199" s="63"/>
      <c r="I199" s="71">
        <v>150000</v>
      </c>
      <c r="J199" s="12" t="s">
        <v>275</v>
      </c>
      <c r="K199" s="12" t="s">
        <v>197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</row>
    <row r="200" spans="1:92" ht="12">
      <c r="A200" s="46">
        <v>185</v>
      </c>
      <c r="B200" s="64">
        <v>10700270</v>
      </c>
      <c r="C200" s="69" t="s">
        <v>266</v>
      </c>
      <c r="D200" s="63"/>
      <c r="E200" s="70"/>
      <c r="F200" s="70"/>
      <c r="G200" s="70"/>
      <c r="H200" s="63"/>
      <c r="I200" s="71">
        <v>80000</v>
      </c>
      <c r="K200" s="12" t="s">
        <v>197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</row>
    <row r="201" spans="1:92" ht="24">
      <c r="A201" s="46">
        <v>186</v>
      </c>
      <c r="B201" s="64">
        <v>60600273</v>
      </c>
      <c r="C201" s="69" t="s">
        <v>267</v>
      </c>
      <c r="D201" s="63"/>
      <c r="E201" s="70"/>
      <c r="F201" s="70"/>
      <c r="G201" s="70"/>
      <c r="H201" s="63"/>
      <c r="I201" s="71" t="s">
        <v>0</v>
      </c>
      <c r="K201" s="12" t="s">
        <v>197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</row>
    <row r="202" spans="1:92" ht="12">
      <c r="A202" s="46">
        <v>187</v>
      </c>
      <c r="B202" s="64">
        <v>10700277</v>
      </c>
      <c r="C202" s="69" t="s">
        <v>268</v>
      </c>
      <c r="D202" s="63"/>
      <c r="E202" s="70"/>
      <c r="F202" s="70"/>
      <c r="G202" s="70"/>
      <c r="H202" s="63"/>
      <c r="I202" s="71">
        <v>60000</v>
      </c>
      <c r="J202" s="12" t="s">
        <v>275</v>
      </c>
      <c r="K202" s="12" t="s">
        <v>197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</row>
    <row r="203" spans="1:92" ht="12">
      <c r="A203" s="46">
        <v>188</v>
      </c>
      <c r="B203" s="64">
        <v>10700160</v>
      </c>
      <c r="C203" s="69" t="s">
        <v>269</v>
      </c>
      <c r="D203" s="63"/>
      <c r="E203" s="70"/>
      <c r="F203" s="70"/>
      <c r="G203" s="70"/>
      <c r="H203" s="63"/>
      <c r="I203" s="71">
        <v>60000</v>
      </c>
      <c r="J203" s="12" t="s">
        <v>275</v>
      </c>
      <c r="K203" s="12" t="s">
        <v>197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</row>
    <row r="204" spans="1:92" ht="12">
      <c r="A204" s="46">
        <v>189</v>
      </c>
      <c r="B204" s="64">
        <v>80600385</v>
      </c>
      <c r="C204" s="69" t="s">
        <v>270</v>
      </c>
      <c r="D204" s="63"/>
      <c r="E204" s="70"/>
      <c r="F204" s="70"/>
      <c r="G204" s="70"/>
      <c r="H204" s="63"/>
      <c r="I204" s="71">
        <v>150000</v>
      </c>
      <c r="J204" s="12" t="s">
        <v>275</v>
      </c>
      <c r="K204" s="12" t="s">
        <v>197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</row>
    <row r="205" spans="1:92" ht="12">
      <c r="A205" s="46">
        <v>190</v>
      </c>
      <c r="B205" s="64">
        <v>10700491</v>
      </c>
      <c r="C205" s="69" t="s">
        <v>276</v>
      </c>
      <c r="D205" s="63"/>
      <c r="E205" s="70"/>
      <c r="F205" s="70"/>
      <c r="G205" s="70"/>
      <c r="H205" s="63"/>
      <c r="I205" s="71">
        <v>30000</v>
      </c>
      <c r="J205" s="12" t="s">
        <v>275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</row>
    <row r="206" spans="1:92" ht="12">
      <c r="A206" s="46">
        <v>191</v>
      </c>
      <c r="B206" s="102">
        <v>80600369</v>
      </c>
      <c r="C206" s="103" t="s">
        <v>281</v>
      </c>
      <c r="D206" s="63"/>
      <c r="E206" s="70"/>
      <c r="F206" s="70"/>
      <c r="G206" s="70"/>
      <c r="H206" s="63"/>
      <c r="I206" s="71">
        <v>90000</v>
      </c>
      <c r="J206" s="12" t="s">
        <v>275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</row>
    <row r="207" spans="1:92" ht="12">
      <c r="A207" s="46"/>
      <c r="B207" s="64"/>
      <c r="C207" s="69"/>
      <c r="D207" s="63"/>
      <c r="E207" s="70"/>
      <c r="F207" s="70"/>
      <c r="G207" s="70"/>
      <c r="H207" s="63"/>
      <c r="I207" s="71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</row>
    <row r="208" spans="1:92" ht="12">
      <c r="A208" s="46"/>
      <c r="B208" s="64"/>
      <c r="C208" s="69"/>
      <c r="D208" s="63"/>
      <c r="E208" s="70"/>
      <c r="F208" s="70"/>
      <c r="G208" s="70"/>
      <c r="H208" s="63"/>
      <c r="I208" s="71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</row>
    <row r="209" spans="1:92" ht="12">
      <c r="A209" s="46"/>
      <c r="B209" s="64"/>
      <c r="C209" s="69"/>
      <c r="D209" s="63"/>
      <c r="E209" s="70"/>
      <c r="F209" s="70"/>
      <c r="G209" s="70"/>
      <c r="H209" s="63"/>
      <c r="I209" s="71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</row>
    <row r="210" spans="1:92" ht="12">
      <c r="A210" s="46"/>
      <c r="B210" s="64"/>
      <c r="C210" s="69"/>
      <c r="D210" s="63"/>
      <c r="E210" s="70"/>
      <c r="F210" s="70"/>
      <c r="G210" s="70"/>
      <c r="H210" s="63"/>
      <c r="I210" s="71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</row>
    <row r="211" spans="1:92" ht="12">
      <c r="A211" s="46"/>
      <c r="B211" s="64"/>
      <c r="C211" s="69"/>
      <c r="D211" s="63"/>
      <c r="E211" s="70"/>
      <c r="F211" s="70"/>
      <c r="G211" s="70"/>
      <c r="H211" s="63"/>
      <c r="I211" s="71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</row>
    <row r="212" spans="1:92" ht="12">
      <c r="A212" s="46"/>
      <c r="B212" s="64"/>
      <c r="C212" s="69"/>
      <c r="D212" s="63"/>
      <c r="E212" s="70"/>
      <c r="F212" s="70"/>
      <c r="G212" s="70"/>
      <c r="H212" s="63"/>
      <c r="I212" s="71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</row>
    <row r="213" spans="1:92" ht="12">
      <c r="A213" s="46"/>
      <c r="B213" s="64"/>
      <c r="C213" s="69"/>
      <c r="D213" s="63"/>
      <c r="E213" s="70"/>
      <c r="F213" s="70"/>
      <c r="G213" s="70"/>
      <c r="H213" s="63"/>
      <c r="I213" s="71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</row>
    <row r="214" spans="1:92" ht="12">
      <c r="A214" s="46"/>
      <c r="B214" s="64"/>
      <c r="C214" s="69"/>
      <c r="D214" s="63"/>
      <c r="E214" s="70"/>
      <c r="F214" s="70"/>
      <c r="G214" s="70"/>
      <c r="H214" s="63"/>
      <c r="I214" s="71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</row>
    <row r="215" spans="1:92" ht="12">
      <c r="A215" s="46"/>
      <c r="B215" s="64"/>
      <c r="C215" s="69"/>
      <c r="D215" s="63"/>
      <c r="E215" s="70"/>
      <c r="F215" s="70"/>
      <c r="G215" s="70"/>
      <c r="H215" s="63"/>
      <c r="I215" s="71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</row>
    <row r="216" spans="1:92" ht="12">
      <c r="A216" s="46"/>
      <c r="B216" s="64"/>
      <c r="C216" s="69"/>
      <c r="D216" s="63"/>
      <c r="E216" s="70"/>
      <c r="F216" s="70"/>
      <c r="G216" s="70"/>
      <c r="H216" s="63"/>
      <c r="I216" s="71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</row>
    <row r="217" spans="1:92" ht="12">
      <c r="A217" s="46"/>
      <c r="B217" s="64"/>
      <c r="C217" s="69"/>
      <c r="D217" s="63"/>
      <c r="E217" s="70"/>
      <c r="F217" s="70"/>
      <c r="G217" s="70"/>
      <c r="H217" s="63"/>
      <c r="I217" s="71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</row>
    <row r="218" spans="1:92" ht="12">
      <c r="A218" s="46"/>
      <c r="B218" s="64"/>
      <c r="C218" s="69"/>
      <c r="D218" s="63"/>
      <c r="E218" s="70"/>
      <c r="F218" s="70"/>
      <c r="G218" s="70"/>
      <c r="H218" s="63"/>
      <c r="I218" s="71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</row>
    <row r="219" spans="1:92" ht="12">
      <c r="A219" s="46"/>
      <c r="B219" s="64"/>
      <c r="C219" s="69"/>
      <c r="D219" s="63"/>
      <c r="E219" s="70"/>
      <c r="F219" s="70"/>
      <c r="G219" s="70"/>
      <c r="H219" s="63"/>
      <c r="I219" s="71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</row>
    <row r="220" spans="1:92" ht="12">
      <c r="A220" s="46"/>
      <c r="B220" s="64"/>
      <c r="C220" s="69"/>
      <c r="D220" s="63"/>
      <c r="E220" s="70"/>
      <c r="F220" s="70"/>
      <c r="G220" s="70"/>
      <c r="H220" s="63"/>
      <c r="I220" s="71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</row>
    <row r="221" spans="1:92" ht="12">
      <c r="A221" s="46"/>
      <c r="B221" s="64"/>
      <c r="C221" s="69"/>
      <c r="D221" s="63"/>
      <c r="E221" s="70"/>
      <c r="F221" s="70"/>
      <c r="G221" s="70"/>
      <c r="H221" s="63"/>
      <c r="I221" s="71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</row>
    <row r="222" spans="1:92" ht="12">
      <c r="A222" s="46"/>
      <c r="B222" s="64"/>
      <c r="C222" s="69"/>
      <c r="D222" s="63"/>
      <c r="E222" s="70"/>
      <c r="F222" s="70"/>
      <c r="G222" s="70"/>
      <c r="H222" s="63"/>
      <c r="I222" s="71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</row>
    <row r="223" spans="1:92" ht="12">
      <c r="A223" s="46"/>
      <c r="B223" s="64"/>
      <c r="C223" s="69"/>
      <c r="D223" s="63"/>
      <c r="E223" s="70"/>
      <c r="F223" s="70"/>
      <c r="G223" s="70"/>
      <c r="H223" s="63"/>
      <c r="I223" s="71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</row>
    <row r="224" spans="1:92" ht="12">
      <c r="A224" s="46"/>
      <c r="B224" s="64"/>
      <c r="C224" s="69"/>
      <c r="D224" s="63"/>
      <c r="E224" s="70"/>
      <c r="F224" s="70"/>
      <c r="G224" s="70"/>
      <c r="H224" s="63"/>
      <c r="I224" s="71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</row>
    <row r="225" spans="1:92" ht="12">
      <c r="A225" s="46"/>
      <c r="B225" s="64"/>
      <c r="C225" s="69"/>
      <c r="D225" s="63"/>
      <c r="E225" s="70"/>
      <c r="F225" s="70"/>
      <c r="G225" s="70"/>
      <c r="H225" s="63"/>
      <c r="I225" s="71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</row>
    <row r="226" spans="1:92" ht="12">
      <c r="A226" s="46"/>
      <c r="B226" s="64"/>
      <c r="C226" s="69"/>
      <c r="D226" s="63"/>
      <c r="E226" s="70"/>
      <c r="F226" s="70"/>
      <c r="G226" s="70"/>
      <c r="H226" s="63"/>
      <c r="I226" s="71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</row>
    <row r="227" spans="1:92" ht="12">
      <c r="A227" s="46"/>
      <c r="B227" s="64"/>
      <c r="C227" s="69"/>
      <c r="D227" s="63"/>
      <c r="E227" s="70"/>
      <c r="F227" s="70"/>
      <c r="G227" s="70"/>
      <c r="H227" s="63"/>
      <c r="I227" s="71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</row>
    <row r="228" spans="1:92" ht="12">
      <c r="A228" s="46"/>
      <c r="B228" s="64"/>
      <c r="C228" s="69"/>
      <c r="D228" s="63"/>
      <c r="E228" s="70"/>
      <c r="F228" s="70"/>
      <c r="G228" s="70"/>
      <c r="H228" s="63"/>
      <c r="I228" s="71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</row>
    <row r="229" spans="1:92" ht="12">
      <c r="A229" s="46"/>
      <c r="B229" s="64"/>
      <c r="C229" s="69"/>
      <c r="D229" s="63"/>
      <c r="E229" s="70"/>
      <c r="F229" s="70"/>
      <c r="G229" s="70"/>
      <c r="H229" s="63"/>
      <c r="I229" s="71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</row>
    <row r="230" spans="1:92" ht="12">
      <c r="A230" s="46"/>
      <c r="B230" s="64"/>
      <c r="C230" s="69"/>
      <c r="D230" s="63"/>
      <c r="E230" s="70"/>
      <c r="F230" s="70"/>
      <c r="G230" s="70"/>
      <c r="H230" s="63"/>
      <c r="I230" s="71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</row>
    <row r="231" spans="1:92" ht="12">
      <c r="A231" s="46"/>
      <c r="B231" s="64"/>
      <c r="C231" s="69"/>
      <c r="D231" s="63"/>
      <c r="E231" s="70"/>
      <c r="F231" s="70"/>
      <c r="G231" s="70"/>
      <c r="H231" s="63"/>
      <c r="I231" s="71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</row>
    <row r="232" spans="1:92" ht="12">
      <c r="A232" s="46"/>
      <c r="B232" s="64"/>
      <c r="C232" s="69"/>
      <c r="D232" s="63"/>
      <c r="E232" s="70"/>
      <c r="F232" s="70"/>
      <c r="G232" s="70"/>
      <c r="H232" s="63"/>
      <c r="I232" s="71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</row>
    <row r="233" spans="1:92" ht="12">
      <c r="A233" s="46"/>
      <c r="B233" s="64"/>
      <c r="C233" s="69"/>
      <c r="D233" s="63"/>
      <c r="E233" s="70"/>
      <c r="F233" s="70"/>
      <c r="G233" s="70"/>
      <c r="H233" s="63"/>
      <c r="I233" s="71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</row>
    <row r="234" spans="1:92" ht="12">
      <c r="A234" s="46"/>
      <c r="B234" s="64"/>
      <c r="C234" s="69"/>
      <c r="D234" s="63"/>
      <c r="E234" s="70"/>
      <c r="F234" s="70"/>
      <c r="G234" s="70"/>
      <c r="H234" s="63"/>
      <c r="I234" s="71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</row>
    <row r="235" spans="1:92" ht="12">
      <c r="A235" s="46"/>
      <c r="B235" s="64"/>
      <c r="C235" s="69"/>
      <c r="D235" s="63"/>
      <c r="E235" s="70"/>
      <c r="F235" s="70"/>
      <c r="G235" s="70"/>
      <c r="H235" s="63"/>
      <c r="I235" s="71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</row>
    <row r="236" spans="1:92" ht="12">
      <c r="A236" s="46"/>
      <c r="B236" s="64"/>
      <c r="C236" s="69"/>
      <c r="D236" s="63"/>
      <c r="E236" s="70"/>
      <c r="F236" s="70"/>
      <c r="G236" s="70"/>
      <c r="H236" s="63"/>
      <c r="I236" s="71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</row>
    <row r="237" spans="1:92" ht="12">
      <c r="A237" s="46"/>
      <c r="B237" s="64"/>
      <c r="C237" s="69"/>
      <c r="D237" s="63"/>
      <c r="E237" s="70"/>
      <c r="F237" s="70"/>
      <c r="G237" s="70"/>
      <c r="H237" s="63"/>
      <c r="I237" s="71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</row>
    <row r="238" spans="1:92" ht="12">
      <c r="A238" s="46"/>
      <c r="B238" s="64"/>
      <c r="C238" s="69"/>
      <c r="D238" s="63"/>
      <c r="E238" s="70"/>
      <c r="F238" s="70"/>
      <c r="G238" s="70"/>
      <c r="H238" s="63"/>
      <c r="I238" s="71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</row>
    <row r="239" spans="1:92" ht="12">
      <c r="A239" s="46"/>
      <c r="B239" s="64"/>
      <c r="C239" s="69"/>
      <c r="D239" s="63"/>
      <c r="E239" s="70"/>
      <c r="F239" s="70"/>
      <c r="G239" s="70"/>
      <c r="H239" s="63"/>
      <c r="I239" s="71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</row>
    <row r="240" spans="1:92" ht="12">
      <c r="A240" s="46"/>
      <c r="B240" s="64"/>
      <c r="C240" s="69"/>
      <c r="D240" s="63"/>
      <c r="E240" s="70"/>
      <c r="F240" s="70"/>
      <c r="G240" s="70"/>
      <c r="H240" s="63"/>
      <c r="I240" s="71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</row>
    <row r="241" spans="1:92" ht="12">
      <c r="A241" s="46"/>
      <c r="B241" s="64"/>
      <c r="C241" s="69"/>
      <c r="D241" s="63"/>
      <c r="E241" s="70"/>
      <c r="F241" s="70"/>
      <c r="G241" s="70"/>
      <c r="H241" s="63"/>
      <c r="I241" s="71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</row>
    <row r="242" spans="1:92" ht="12">
      <c r="A242" s="46"/>
      <c r="B242" s="64"/>
      <c r="C242" s="69"/>
      <c r="D242" s="63"/>
      <c r="E242" s="70"/>
      <c r="F242" s="70"/>
      <c r="G242" s="70"/>
      <c r="H242" s="63"/>
      <c r="I242" s="71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</row>
    <row r="243" spans="1:92" ht="12">
      <c r="A243" s="46"/>
      <c r="B243" s="64"/>
      <c r="C243" s="69"/>
      <c r="D243" s="63"/>
      <c r="E243" s="70"/>
      <c r="F243" s="70"/>
      <c r="G243" s="70"/>
      <c r="H243" s="63"/>
      <c r="I243" s="71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</row>
    <row r="244" spans="1:92" ht="12">
      <c r="A244" s="46"/>
      <c r="B244" s="64"/>
      <c r="C244" s="69"/>
      <c r="D244" s="63"/>
      <c r="E244" s="70"/>
      <c r="F244" s="70"/>
      <c r="G244" s="70"/>
      <c r="H244" s="63"/>
      <c r="I244" s="71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</row>
  </sheetData>
  <sheetProtection/>
  <autoFilter ref="A15:HV244"/>
  <mergeCells count="6">
    <mergeCell ref="A12:I12"/>
    <mergeCell ref="B10:C10"/>
    <mergeCell ref="B3:E3"/>
    <mergeCell ref="B5:H5"/>
    <mergeCell ref="B6:C6"/>
    <mergeCell ref="B7:C7"/>
  </mergeCells>
  <hyperlinks>
    <hyperlink ref="B6" r:id="rId1" display="kdtorgi@rambler.ru"/>
    <hyperlink ref="B7" r:id="rId2" display="kdtorgi@boges.gidroogk.ru"/>
    <hyperlink ref="B8" r:id="rId3" display="rma@boges.gidroogk.ru"/>
    <hyperlink ref="B9" r:id="rId4" display="fems@boges.gidroogk.ru;"/>
    <hyperlink ref="B10" r:id="rId5" display="mailto:vta@boges.gidroogk.ru"/>
  </hyperlinks>
  <printOptions horizontalCentered="1"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8" scale="90" r:id="rId6"/>
  <rowBreaks count="1" manualBreakCount="1">
    <brk id="39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L21" sqref="L21"/>
    </sheetView>
  </sheetViews>
  <sheetFormatPr defaultColWidth="9.33203125" defaultRowHeight="11.25"/>
  <cols>
    <col min="1" max="1" width="12.16015625" style="66" customWidth="1"/>
    <col min="2" max="2" width="59.83203125" style="66" customWidth="1"/>
    <col min="3" max="3" width="14.66015625" style="66" customWidth="1"/>
    <col min="4" max="4" width="12.33203125" style="66" customWidth="1"/>
    <col min="5" max="6" width="17.66015625" style="66" customWidth="1"/>
    <col min="7" max="16384" width="9.33203125" style="66" customWidth="1"/>
  </cols>
  <sheetData>
    <row r="1" spans="1:6" ht="12.75">
      <c r="A1" s="79"/>
      <c r="B1" s="79"/>
      <c r="C1" s="79"/>
      <c r="D1" s="79"/>
      <c r="E1" s="79"/>
      <c r="F1" s="79"/>
    </row>
    <row r="2" spans="1:6" ht="12.75">
      <c r="A2" s="80"/>
      <c r="B2" s="81"/>
      <c r="C2" s="82"/>
      <c r="D2" s="83"/>
      <c r="E2" s="84"/>
      <c r="F2" s="85"/>
    </row>
    <row r="3" spans="1:6" ht="12.75">
      <c r="A3" s="80"/>
      <c r="B3" s="81"/>
      <c r="C3" s="82"/>
      <c r="D3" s="83"/>
      <c r="E3" s="84"/>
      <c r="F3" s="85"/>
    </row>
    <row r="4" spans="1:6" ht="12.75">
      <c r="A4" s="80"/>
      <c r="B4" s="81"/>
      <c r="C4" s="82"/>
      <c r="D4" s="83"/>
      <c r="E4" s="86"/>
      <c r="F4" s="85"/>
    </row>
    <row r="5" spans="1:6" ht="12.75">
      <c r="A5" s="80"/>
      <c r="B5" s="81"/>
      <c r="C5" s="80"/>
      <c r="D5" s="82"/>
      <c r="E5" s="84"/>
      <c r="F5" s="85"/>
    </row>
    <row r="6" spans="1:6" ht="12.75">
      <c r="A6" s="80"/>
      <c r="B6" s="81"/>
      <c r="C6" s="80"/>
      <c r="D6" s="82"/>
      <c r="E6" s="84"/>
      <c r="F6" s="85"/>
    </row>
    <row r="7" spans="1:6" ht="12.75">
      <c r="A7" s="80"/>
      <c r="B7" s="81"/>
      <c r="C7" s="80"/>
      <c r="D7" s="82"/>
      <c r="E7" s="84"/>
      <c r="F7" s="85"/>
    </row>
    <row r="8" spans="1:6" ht="12.75">
      <c r="A8" s="80"/>
      <c r="B8" s="81"/>
      <c r="C8" s="82"/>
      <c r="D8" s="83"/>
      <c r="E8" s="84"/>
      <c r="F8" s="85"/>
    </row>
    <row r="9" spans="1:6" ht="12.75">
      <c r="A9" s="80"/>
      <c r="B9" s="81"/>
      <c r="C9" s="82"/>
      <c r="D9" s="83"/>
      <c r="E9" s="84"/>
      <c r="F9" s="85"/>
    </row>
    <row r="10" spans="1:6" ht="12.75">
      <c r="A10" s="80"/>
      <c r="B10" s="81"/>
      <c r="C10" s="82"/>
      <c r="D10" s="83"/>
      <c r="E10" s="84"/>
      <c r="F10" s="85"/>
    </row>
    <row r="11" spans="1:6" ht="12.75">
      <c r="A11" s="80"/>
      <c r="B11" s="81"/>
      <c r="C11" s="82"/>
      <c r="D11" s="83"/>
      <c r="E11" s="84"/>
      <c r="F11" s="85"/>
    </row>
    <row r="12" spans="1:6" ht="12.75">
      <c r="A12" s="87"/>
      <c r="B12" s="88"/>
      <c r="C12" s="89"/>
      <c r="D12" s="90"/>
      <c r="E12" s="91"/>
      <c r="F12" s="92"/>
    </row>
    <row r="13" spans="1:6" ht="12.75">
      <c r="A13" s="87"/>
      <c r="B13" s="88"/>
      <c r="C13" s="89"/>
      <c r="D13" s="90"/>
      <c r="E13" s="91"/>
      <c r="F13" s="92"/>
    </row>
    <row r="14" spans="1:6" ht="12.75">
      <c r="A14" s="87"/>
      <c r="B14" s="88"/>
      <c r="C14" s="89"/>
      <c r="D14" s="90"/>
      <c r="E14" s="91"/>
      <c r="F14" s="92"/>
    </row>
    <row r="15" spans="1:6" ht="12.75">
      <c r="A15" s="87"/>
      <c r="B15" s="88"/>
      <c r="C15" s="89"/>
      <c r="D15" s="90"/>
      <c r="E15" s="91"/>
      <c r="F15" s="92"/>
    </row>
    <row r="16" spans="1:6" ht="12.75">
      <c r="A16" s="79"/>
      <c r="B16" s="79"/>
      <c r="C16" s="79"/>
      <c r="D16" s="79"/>
      <c r="E16" s="79"/>
      <c r="F16" s="79"/>
    </row>
    <row r="17" spans="1:5" ht="12.75">
      <c r="A17" s="67"/>
      <c r="B17" s="67"/>
      <c r="C17" s="67"/>
      <c r="D17" s="67"/>
      <c r="E17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Хованский Роман Сергеевич</dc:creator>
  <cp:keywords/>
  <dc:description/>
  <cp:lastModifiedBy>Федотова Наталья Александровна</cp:lastModifiedBy>
  <cp:lastPrinted>2019-11-26T04:47:57Z</cp:lastPrinted>
  <dcterms:created xsi:type="dcterms:W3CDTF">2014-01-10T03:19:26Z</dcterms:created>
  <dcterms:modified xsi:type="dcterms:W3CDTF">2021-12-06T09:35:41Z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